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4 ORDER FORMS\"/>
    </mc:Choice>
  </mc:AlternateContent>
  <xr:revisionPtr revIDLastSave="0" documentId="13_ncr:1_{D76D7470-A337-4BB4-810A-21C6AD5B913E}" xr6:coauthVersionLast="47" xr6:coauthVersionMax="47" xr10:uidLastSave="{00000000-0000-0000-0000-000000000000}"/>
  <bookViews>
    <workbookView xWindow="-120" yWindow="-120" windowWidth="29040" windowHeight="15840" tabRatio="817" activeTab="3" xr2:uid="{00000000-000D-0000-FFFF-FFFF00000000}"/>
  </bookViews>
  <sheets>
    <sheet name="INSTRUCTIONS" sheetId="27" r:id="rId1"/>
    <sheet name="Interstate Transportation Sales" sheetId="25" r:id="rId2"/>
    <sheet name="Creative Bus Sales" sheetId="29" r:id="rId3"/>
    <sheet name="Palmetto Bus Sales" sheetId="28" r:id="rId4"/>
    <sheet name="DIAGRAM 1" sheetId="30" r:id="rId5"/>
    <sheet name="DIAGRAM 2" sheetId="31" r:id="rId6"/>
    <sheet name="DIAGRAM 3" sheetId="32" r:id="rId7"/>
    <sheet name="DIAGRAM 4" sheetId="35" r:id="rId8"/>
    <sheet name="DIAGRAM 5" sheetId="36" r:id="rId9"/>
    <sheet name="DIAGRAM 6" sheetId="37" r:id="rId10"/>
    <sheet name="DIAGRAM 7" sheetId="38" r:id="rId11"/>
  </sheets>
  <definedNames>
    <definedName name="_xlnm.Print_Area" localSheetId="0">INSTRUCTIONS!$A$1:$K$56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0" i="28" l="1"/>
  <c r="J49" i="28"/>
  <c r="J38" i="28"/>
  <c r="J52" i="29"/>
  <c r="J51" i="29"/>
  <c r="J50" i="29"/>
  <c r="J49" i="29"/>
  <c r="J48" i="29"/>
  <c r="J46" i="29"/>
  <c r="J45" i="29"/>
  <c r="J44" i="29"/>
  <c r="J43" i="29"/>
  <c r="J42" i="29"/>
  <c r="J41" i="29"/>
  <c r="J40" i="29"/>
  <c r="J36" i="29"/>
  <c r="J34" i="29"/>
  <c r="J32" i="29"/>
  <c r="J36" i="28"/>
  <c r="J55" i="28"/>
  <c r="J54" i="28"/>
  <c r="J53" i="28"/>
  <c r="J52" i="28"/>
  <c r="J51" i="28"/>
  <c r="J48" i="28"/>
  <c r="J47" i="28"/>
  <c r="J46" i="28"/>
  <c r="J45" i="28"/>
  <c r="J44" i="28"/>
  <c r="J43" i="28"/>
  <c r="J42" i="28"/>
  <c r="J34" i="28"/>
  <c r="J32" i="28"/>
  <c r="J42" i="25"/>
  <c r="J53" i="29" l="1"/>
  <c r="J56" i="28"/>
  <c r="J51" i="25"/>
  <c r="J50" i="25"/>
  <c r="J49" i="25"/>
  <c r="J48" i="25"/>
  <c r="J47" i="25"/>
  <c r="J45" i="25"/>
  <c r="J44" i="25"/>
  <c r="J43" i="25"/>
  <c r="J41" i="25"/>
  <c r="J40" i="25"/>
  <c r="J39" i="25"/>
  <c r="J38" i="25"/>
  <c r="J34" i="25"/>
  <c r="J32" i="25"/>
  <c r="J52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A satisfied Microsoft Office user</author>
  </authors>
  <commentList>
    <comment ref="B16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2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INSTRUCTION 2-E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2" authorId="1" shapeId="0" xr:uid="{00000000-0006-0000-0100-00000A000000}">
      <text>
        <r>
          <rPr>
            <b/>
            <sz val="8"/>
            <color indexed="10"/>
            <rFont val="Tahoma"/>
            <family val="2"/>
          </rPr>
          <t xml:space="preserve">Van capicity:  5 fixed passenger seats; 2 foldaway bench seats; and 2 wheelchair stations.  </t>
        </r>
      </text>
    </comment>
    <comment ref="B34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INSTRUCTION 2-E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4" authorId="1" shapeId="0" xr:uid="{00000000-0006-0000-0100-00000C000000}">
      <text>
        <r>
          <rPr>
            <b/>
            <sz val="8"/>
            <color indexed="10"/>
            <rFont val="Tahoma"/>
            <family val="2"/>
          </rPr>
          <t xml:space="preserve">Van capicity: 3 fixed passenger seats; 3 foldaway bench seats; and 3 wheelchair stations.  
</t>
        </r>
      </text>
    </comment>
    <comment ref="D38" authorId="2" shapeId="0" xr:uid="{00000000-0006-0000-0100-00000D000000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2" authorId="0" shapeId="0" xr:uid="{00000000-0006-0000-0100-00001F000000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6" authorId="2" shapeId="0" xr:uid="{00000000-0006-0000-0100-000020000000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56" authorId="0" shapeId="0" xr:uid="{00000000-0006-0000-0100-000021000000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8" authorId="2" shapeId="0" xr:uid="{00000000-0006-0000-0100-000022000000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58" authorId="0" shapeId="0" xr:uid="{00000000-0006-0000-0100-000023000000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2" shapeId="0" xr:uid="{00000000-0006-0000-0100-000024000000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0" authorId="0" shapeId="0" xr:uid="{00000000-0006-0000-0100-000025000000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2" shapeId="0" xr:uid="{00000000-0006-0000-0100-000026000000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2" authorId="0" shapeId="0" xr:uid="{00000000-0006-0000-0100-000027000000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A satisfied Microsoft Office user</author>
  </authors>
  <commentList>
    <comment ref="B16" authorId="0" shapeId="0" xr:uid="{A15D8F38-3D2B-4837-A856-A381360CB7AC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488839F2-4482-43D7-BC62-7C418713256A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6463B01D-33F4-4F47-A7E8-B7DB48DBA2E6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6FB2BDA0-9BB0-4794-BA9F-E0511CFDC2B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15B5DE-BE71-498E-963B-529AA8DA6DF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B4ED0BA0-51F6-402A-A769-3AD079BF83A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FFCFDDC8-FD7B-4772-924E-14F4CA9447D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C05341AE-2B19-423B-B7B6-AC70C84809F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0" authorId="1" shapeId="0" xr:uid="{0365EE28-51AE-4A3A-8D20-6E74EE343054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3" authorId="0" shapeId="0" xr:uid="{325DB3E8-97E3-41FF-A259-6486423E8CD4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7" authorId="1" shapeId="0" xr:uid="{BF177870-664F-45F7-AE4F-AF24241CBF02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57" authorId="0" shapeId="0" xr:uid="{D6EE34F5-2DAE-475E-98E8-FD1CE51B7E34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9" authorId="1" shapeId="0" xr:uid="{8883DCD6-4C7B-4CC1-AA8A-F8C31C9981AE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59" authorId="0" shapeId="0" xr:uid="{41008963-F59A-4645-A7FB-A974ACA7E6CB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1" authorId="1" shapeId="0" xr:uid="{0F44E1F9-C2D0-4D66-9738-B30B9043FD8D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1" authorId="0" shapeId="0" xr:uid="{9030A3ED-0B41-4CCC-8EB3-29538D9C1B5D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3" authorId="1" shapeId="0" xr:uid="{5C2E491E-7586-4958-B842-BD2D23520EB7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3" authorId="0" shapeId="0" xr:uid="{A14D8FAB-571E-4EA1-BB30-40FB08DAB948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A satisfied Microsoft Office user</author>
  </authors>
  <commentList>
    <comment ref="B16" authorId="0" shapeId="0" xr:uid="{D3BCC97A-6EE5-4143-8D63-7E890E8D90F0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62DCB55D-CBB7-4311-A00B-6C0E3ADD4126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14265FC2-EF1A-4ECB-A06E-79A7351A4458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D50EA32C-9DB7-474F-985F-072F0E75585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419AE10B-37A7-46D3-9708-6D0562BCC7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98F76A73-5B95-4A81-A6FA-A7D4D5F2E91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16932016-7BC6-461D-A773-FA83052A774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5D851F4-3A8E-4AB7-A23B-9FA53B7EF856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 xr:uid="{39323ABE-1893-4EB2-B01D-DA9B3A72A1A8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6" authorId="0" shapeId="0" xr:uid="{EEF16F61-F950-49E8-970C-1724D21A27E1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1" shapeId="0" xr:uid="{EA3E153A-7763-4C3C-A493-6A76C7A9D644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60" authorId="0" shapeId="0" xr:uid="{88F6730A-E62F-4710-A9CD-6F32E711534E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1" shapeId="0" xr:uid="{5BA3A8A0-185F-4E0D-94EB-5C06E5584C6E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62" authorId="0" shapeId="0" xr:uid="{584AAC14-742C-4689-A5DF-AAECE962A007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4" authorId="1" shapeId="0" xr:uid="{D826C5A8-E452-4A27-B99E-EA87E98332DC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4" authorId="0" shapeId="0" xr:uid="{3F3A8FE9-519E-4B3C-96DD-4ACABBC0AE4F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1" shapeId="0" xr:uid="{1E9F61F7-C484-429B-8A60-F5167BA710FE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6" authorId="0" shapeId="0" xr:uid="{F9E3B1FA-9286-48FA-A443-816A75BBD840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<sst xmlns="http://schemas.openxmlformats.org/spreadsheetml/2006/main" count="333" uniqueCount="173">
  <si>
    <t>Send to:</t>
  </si>
  <si>
    <t>Re:</t>
  </si>
  <si>
    <t>P.O. No.:</t>
  </si>
  <si>
    <t>Order Date:</t>
  </si>
  <si>
    <t>(date order placed with vendor)</t>
  </si>
  <si>
    <t>From:</t>
  </si>
  <si>
    <t>Contact :</t>
  </si>
  <si>
    <t>(grant applicant/recipient)</t>
  </si>
  <si>
    <t xml:space="preserve">e-mail: </t>
  </si>
  <si>
    <t xml:space="preserve">(       )         -               </t>
  </si>
  <si>
    <t xml:space="preserve">         </t>
  </si>
  <si>
    <t xml:space="preserve">(        )         -   </t>
  </si>
  <si>
    <t>(phone number)</t>
  </si>
  <si>
    <t>(FAX number)</t>
  </si>
  <si>
    <t>VEHICLE ORDER</t>
  </si>
  <si>
    <t>Quantity</t>
  </si>
  <si>
    <t>Item no.</t>
  </si>
  <si>
    <t>Total Cost</t>
  </si>
  <si>
    <t xml:space="preserve">             </t>
  </si>
  <si>
    <t xml:space="preserve">  Total Cost  </t>
  </si>
  <si>
    <t>GRAND TOTAL</t>
  </si>
  <si>
    <t xml:space="preserve">Lettering information:  </t>
  </si>
  <si>
    <t xml:space="preserve">Color and Style of 6" lettering: </t>
  </si>
  <si>
    <t xml:space="preserve">Striping information:    </t>
  </si>
  <si>
    <t>Vehicle to be titled to:</t>
  </si>
  <si>
    <t>Terms:  Payment to vendor must be made within 30 days of acceptance of vehicle (sign off on insp. form).</t>
  </si>
  <si>
    <t>DELIVERY:</t>
  </si>
  <si>
    <t xml:space="preserve">Base Unit Cost   </t>
  </si>
  <si>
    <t>VEHICLE ORDER FORM INSTRUCTIONS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</si>
  <si>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</si>
  <si>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</si>
  <si>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C.   ORDER DATE</t>
  </si>
  <si>
    <t>Description</t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</si>
  <si>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</si>
  <si>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>B.   FILL IN PROJECT NUMBER</t>
  </si>
  <si>
    <t xml:space="preserve">1.  ALL VEHICLES ARE REQUIRED TO HAVE SYSTEM NAME AND PHONE NUMBER ON BOTH SIDES  </t>
  </si>
  <si>
    <t xml:space="preserve">     OF VEHICLES.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</si>
  <si>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</si>
  <si>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</si>
  <si>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</si>
  <si>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  1)  MAXIMUM ELIGIBLE COST IS $500 FOR LETTERING AND/OR LOGOS</t>
  </si>
  <si>
    <t xml:space="preserve">        2)  IF LETTERING DONE LOCALLY, YOU SHOULD HAVE BUDGETED COSTS UNDER 591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</si>
  <si>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</si>
  <si>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</si>
  <si>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 xml:space="preserve">LETTERING: 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</si>
  <si>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</si>
  <si>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D.   LIST NAME OF APPLICANT, CONTACT PERSON, EMAIL ADDRESS, PHONE &amp; FAX NUMBERS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</si>
  <si>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</si>
  <si>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</si>
  <si>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</si>
  <si>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</si>
  <si>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</si>
  <si>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</si>
  <si>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 xml:space="preserve">      1)   INDICATE COLOR AND CODE NUMBER. </t>
  </si>
  <si>
    <t>J.  COMPLETE TITLE INFORMATION</t>
  </si>
  <si>
    <t xml:space="preserve">      1)   GRANT APPLICANT AND TITLE HOLDER MUST BE THE SAME.</t>
  </si>
  <si>
    <t xml:space="preserve">Description </t>
  </si>
  <si>
    <t>Option Unit Cost</t>
  </si>
  <si>
    <t>Base Vehicle Cost</t>
  </si>
  <si>
    <t xml:space="preserve">            COST WILL AUTOMATICALLY CALCULATE IN "TOTAL COST" COLUMN.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</si>
  <si>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</si>
  <si>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Lettering                   </t>
  </si>
  <si>
    <t>System Name &amp; Phone No.</t>
  </si>
  <si>
    <t xml:space="preserve">VAN COLOR: WHITE with GRAY INTERIOR PANELS AND SEATING </t>
  </si>
  <si>
    <t>Diag. #</t>
  </si>
  <si>
    <t xml:space="preserve">A) </t>
  </si>
  <si>
    <t>B)</t>
  </si>
  <si>
    <t xml:space="preserve">2.  SYSTEM NAME &amp; PHONE WILL BE DETAILED ON BOTH SIDES OF THE VAN. </t>
  </si>
  <si>
    <t xml:space="preserve">        3)  LOGOS CAN NOT REPLACE LETTERING OF SYSTEM NAME.</t>
  </si>
  <si>
    <t xml:space="preserve">LOGO APPLICATION: TRANSIT SYSTEM WILL PROVIDE DECAL TO VENDOR; COST IS LABOR ONLY. </t>
  </si>
  <si>
    <t>ALL ORDERS SHOULD BE PLACED ASAP.</t>
  </si>
  <si>
    <t xml:space="preserve">C.  BUDGET CHANGES MUST BE APPROVED AND REVISED BEFORE VEHICLES CAN BE ORDERED. </t>
  </si>
  <si>
    <t xml:space="preserve">WARRANTIES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</si>
  <si>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</si>
  <si>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</si>
  <si>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</si>
  <si>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</si>
  <si>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</si>
  <si>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>A)</t>
  </si>
  <si>
    <t>SEE VEHICLE ORDERING PROCEDURES WHICH ARE ATTACHED TO THE EMAIL.</t>
  </si>
  <si>
    <t xml:space="preserve">Logo Application - Labor only </t>
  </si>
  <si>
    <t>Auxilliary Round Red Brake Lights (2)</t>
  </si>
  <si>
    <t>Auxiliary Red Strobe at Rear Door</t>
  </si>
  <si>
    <t xml:space="preserve">Diamond Donation box </t>
  </si>
  <si>
    <t xml:space="preserve">ATTN:  </t>
  </si>
  <si>
    <t>$</t>
  </si>
  <si>
    <t>email: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</si>
  <si>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</si>
  <si>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t>Other Options (those over budget are at local cost only)</t>
  </si>
  <si>
    <t xml:space="preserve">     OR INDICATES CHANGES AS DISCUSSED WITH YOUR REGIONAL GRANT SPECIALIST.</t>
  </si>
  <si>
    <t xml:space="preserve">     YOUR RGS.</t>
  </si>
  <si>
    <t xml:space="preserve">E.   CHOOSE BASE VEHICLE AND ANY  OPTIONS WITHIN YOUR BUDGET.   </t>
  </si>
  <si>
    <t>F.   SELECTING OPTIONS OVER YOUR APPROVED BUDGET</t>
  </si>
  <si>
    <t>EMAIL OR FAX ORDER FORMS AND P.O. TO VENDOR</t>
  </si>
  <si>
    <t>N.C. Department of Transportation/Integrated Mobility Division</t>
  </si>
  <si>
    <t>VENDOR MAY REQUIRE LOCAL MATCH (10%) OF TOTAL PURCHASE WHEN ORDER IS PLACED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</si>
  <si>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</si>
  <si>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</si>
  <si>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</si>
  <si>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</si>
  <si>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</si>
  <si>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>Ken McDowell</t>
  </si>
  <si>
    <t>NCDOT Agency Specific Contract 54-SG-05062022</t>
  </si>
  <si>
    <t>krmcdowell@northstate.net</t>
  </si>
  <si>
    <t>Mid-Roof Ford Transit X2C</t>
  </si>
  <si>
    <t>Transit PA System (to include amplifer, handheld microphone with 2 speakers</t>
  </si>
  <si>
    <t>Mid-Roof Ford MobilityTRANS</t>
  </si>
  <si>
    <t>Creative Bus Sales</t>
  </si>
  <si>
    <t>2529 Oneida Rd</t>
  </si>
  <si>
    <t>Charlotte, NC 28269</t>
  </si>
  <si>
    <t>615-618-5370</t>
  </si>
  <si>
    <t>Chris Yarber</t>
  </si>
  <si>
    <t>cyarber@creativebussales.com</t>
  </si>
  <si>
    <t>WHEELCHAIR LIFT</t>
  </si>
  <si>
    <t>High-Top Ford MobilityTRANS - Model 1</t>
  </si>
  <si>
    <t>High-Top Ford MobilityTRANS - Model 2</t>
  </si>
  <si>
    <t>Palmetto Bus Sales</t>
  </si>
  <si>
    <t>PO Box 2898</t>
  </si>
  <si>
    <t>West Columbia, SC 29171</t>
  </si>
  <si>
    <t>803-754-3827</t>
  </si>
  <si>
    <t>Barnie Smith</t>
  </si>
  <si>
    <t>bsmith@palmettobussales.com</t>
  </si>
  <si>
    <t>Alternative Fuel - Propane Bi-Fuel Conversion Kit</t>
  </si>
  <si>
    <t>Transit Door System (high top only)</t>
  </si>
  <si>
    <t xml:space="preserve">Donation Farebox </t>
  </si>
  <si>
    <t>Transit PA System (to include amplifer, handheld microphone with 4 speakers</t>
  </si>
  <si>
    <t xml:space="preserve"> 2023 Ford vans should be delivered in approximately 120 - 150 days after receipt of purchase order. </t>
  </si>
  <si>
    <t>REAR WHEELCHAIR LIFT</t>
  </si>
  <si>
    <t>High-Top Ford Transit U4X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</si>
  <si>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</si>
  <si>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 xml:space="preserve">Manufacturer’s OEM standard warranty of three (3) years/36,000 miles shall apply. </t>
  </si>
  <si>
    <t xml:space="preserve">Powertrain Limited Warranty of five (5) Years/60,000 miles covering engine, transmission, and driveline shall apply. </t>
  </si>
  <si>
    <t xml:space="preserve">Manufacturer’s OEM standard warranty of five (5) years/unlimited miles for corrosion shall apply.  </t>
  </si>
  <si>
    <t xml:space="preserve">Alterer’s standard warranty shall apply. </t>
  </si>
  <si>
    <t xml:space="preserve">Wheelchair/mobility Aid Lift and related components shall have a limited warranty of five (5) years. </t>
  </si>
  <si>
    <t xml:space="preserve">The air conditioning system and related components that are not a part of the chassis or body shall have a minimum warranty of two (2) years.  </t>
  </si>
  <si>
    <t xml:space="preserve">The tires shall have a warranty with a minimum of 50,000 miles on tread life. </t>
  </si>
  <si>
    <t>Rustproofing system and rust protection warranty standard to the rustproofing industry for a minimum of five (5) years. The rustproofing shall be completed prior to the application of undercoating material.</t>
  </si>
  <si>
    <t>Diagram #</t>
  </si>
  <si>
    <t>Mid-roof Optional Floor Plan #1 (see diagram 2)</t>
  </si>
  <si>
    <t>Mid-roof Optional Floor Plan #2 (see diagram 3)</t>
  </si>
  <si>
    <t>High-top Optional Floor Plan #3 (See Diagram 5)</t>
  </si>
  <si>
    <t>High-top Optional Floor Plan #4 (See Diagram 6)</t>
  </si>
  <si>
    <t>K. ADDITIONAL OPTIONS LOCATED IN SEPARATE ATTACHMENT YOU WILL RECEIVE ALONG WITH ORDER FORMS</t>
  </si>
  <si>
    <t>STANDARD SPECIFICATIONS (please reach out to vendor directly for more detailed information)</t>
  </si>
  <si>
    <t>Ford Transit X2C</t>
  </si>
  <si>
    <t>Ford Transit U4X</t>
  </si>
  <si>
    <t>3.5 L PRDI V6 Gas Engine; 10,360 GVWR; 148" wheelbase; high roof; 10 speed automatic transmission; 195/75R16C BSW tires; Back-up alarm; Cruise control; Running boards; 25 gallon fuel tank</t>
  </si>
  <si>
    <t>3.5 L PRDI V6 Gas Engine; 9,400 GVWR; 148" wheelbase; medium roof; 10 speed automatic transmission; 235/65R16C BSW tires; Back-up alarm; Cruise control; Running boards; 25 gallon fuel tank</t>
  </si>
  <si>
    <t>Alternative Fuel - All Electric Vehicle option (available on Mid-roof van only)</t>
  </si>
  <si>
    <r>
      <t xml:space="preserve">All vehicles include as standard:  Strobe light (with on/off switch), Driver and Front Passenger step &amp; grab bar, Camera Pre-Wiring Locations, Emergency roof hatch exit, Backup/Reverse camera 4" display. </t>
    </r>
    <r>
      <rPr>
        <b/>
        <u/>
        <sz val="11"/>
        <color rgb="FF0000FF"/>
        <rFont val="Arial"/>
        <family val="2"/>
      </rPr>
      <t>BASE UNIT DOES NOT INCLUDE W/C LIFT; PLEASE SEE OPTIONAL FLOOR PLANS 1 &amp; 2</t>
    </r>
  </si>
  <si>
    <r>
      <t xml:space="preserve">All vehicles include as standard:  Strobe light (with on/off switch), Driver and Front Passenger step &amp; grab bar, Camera Pre-Wiring Locations, Emergency roof hatch exit, Backup/Reverse camera 4" display. </t>
    </r>
    <r>
      <rPr>
        <b/>
        <u/>
        <sz val="11"/>
        <color rgb="FF0000FF"/>
        <rFont val="Arial"/>
        <family val="2"/>
      </rPr>
      <t>BASE UNIT DOES NOT INCLUDE W/C LIFT; PLEASE SEE OPTIONAL FLOOR PLANS 3 &amp; 4</t>
    </r>
  </si>
  <si>
    <t>All vehicles include as standard:  Strobe light (with on/off switch), Driver and Front Passenger step &amp; grab bar, Camera Pre-Wiring Locations, Emergency roof hatch exit, Backup/Reverse camera 4" display. NO TRANSIT DOOR SYSTEM (sliding van door only);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</si>
  <si>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SYSTEM INCLUDED IN BASE PRICE; WHEELCHAIR LIFT NOT INCLUDED IN BASE PRICE-SEE OPTION #11</t>
  </si>
  <si>
    <t>Ford Mid-Roof MobilityTRANS</t>
  </si>
  <si>
    <t>Ford High-Top MobilityTRANS</t>
  </si>
  <si>
    <t>FAX:  803-754-5326</t>
  </si>
  <si>
    <t>FAX: 909-465-5529</t>
  </si>
  <si>
    <t>Mid-Roof Ford Transit</t>
  </si>
  <si>
    <t>High-Top Ford Transit - Model 1</t>
  </si>
  <si>
    <t>High-Top Ford Transit  - Model 2</t>
  </si>
  <si>
    <t>High-Top Ford Transit - Model 3</t>
  </si>
  <si>
    <t>Transit Door System</t>
  </si>
  <si>
    <t>All vehicles include as standard:  Strobe light (with on/off switch), Driver and Front Passenger step &amp; grab bar, Camera Pre-Wiring Locations, Emergency roof hatch exit, Backup/Reverse camera 4" display. WHEELCHAIR LIFT NOT INCLUDED IN BASE PRICE-SEE OPTION #11. TRANSIT DOOR SYSTEM NOT ELIGIBLE FOR THIS VEHICLE TYPE.</t>
  </si>
  <si>
    <t>All vehicles include as standard:  Strobe light (with on/off switch), Driver and Front Passenger step &amp; grab bar, Camera Pre-Wiring Locations, Emergency roof hatch exit, Backup/Reverse camera 4" display. TRANSIT DOOR SYSTEM NOT INCLUDED IN BASE PRICE-SEE OPTION 14.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</si>
  <si>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NOT SYSTEM INCLUDED IN BASE PRICE-SEE OPTION 14.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</si>
  <si>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SYSTEM NOT INCLUDED IN BASE PRICE-SEE OPTION 14. WHEELCHAIR LIFT NOT INCLUDED ON THIS MODEL</t>
  </si>
  <si>
    <t xml:space="preserve">VERIFY FY24 BUDGET INFORMATION </t>
  </si>
  <si>
    <t>updated 8/2023</t>
  </si>
  <si>
    <r>
      <t xml:space="preserve">Project Code (Example 24-CT-00):   </t>
    </r>
    <r>
      <rPr>
        <b/>
        <sz val="10"/>
        <rFont val="Arial"/>
        <family val="2"/>
      </rPr>
      <t xml:space="preserve"> </t>
    </r>
  </si>
  <si>
    <t>FY- 24 CTP REPLACEMENT CAPITAL</t>
  </si>
  <si>
    <t>2024 FORD RAISED ROOF LIFT VAN ORDER FORM</t>
  </si>
  <si>
    <t>FY-24 CTP REPLACEMENT CAPITAL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</si>
</sst>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00."/>
    <numFmt numFmtId="166" formatCode="0."/>
    <numFmt numFmtId="167" formatCode="000"/>
  </numFmts>
  <fonts count="38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color indexed="10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9"/>
      <name val="Arial"/>
      <family val="2"/>
    </font>
    <font>
      <b/>
      <i/>
      <sz val="9"/>
      <name val="Arial"/>
      <family val="2"/>
    </font>
    <font>
      <b/>
      <u val="singleAccounting"/>
      <sz val="10"/>
      <name val="Arial"/>
      <family val="2"/>
    </font>
    <font>
      <b/>
      <sz val="9"/>
      <color indexed="12"/>
      <name val="Arial"/>
      <family val="2"/>
    </font>
    <font>
      <b/>
      <sz val="8"/>
      <color indexed="10"/>
      <name val="Tahoma"/>
      <family val="2"/>
    </font>
    <font>
      <sz val="8"/>
      <name val="Arial"/>
      <family val="2"/>
    </font>
    <font>
      <b/>
      <sz val="8"/>
      <color indexed="12"/>
      <name val="Arial"/>
      <family val="2"/>
    </font>
    <font>
      <b/>
      <i/>
      <sz val="8"/>
      <color indexed="10"/>
      <name val="Arial"/>
      <family val="2"/>
    </font>
    <font>
      <b/>
      <i/>
      <sz val="9"/>
      <color indexed="12"/>
      <name val="Arial"/>
      <family val="2"/>
    </font>
    <font>
      <b/>
      <sz val="8"/>
      <color indexed="10"/>
      <name val="Arial"/>
      <family val="2"/>
    </font>
    <font>
      <sz val="11"/>
      <name val="Arial"/>
      <family val="2"/>
    </font>
    <font>
      <b/>
      <sz val="9"/>
      <color rgb="FFFF000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sz val="10"/>
      <color rgb="FF202124"/>
      <name val="Arial"/>
      <family val="2"/>
    </font>
    <font>
      <b/>
      <u/>
      <sz val="11"/>
      <color rgb="FF0000FF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44" fontId="7" fillId="0" borderId="0" xfId="1" applyFont="1" applyFill="1" applyBorder="1" applyProtection="1"/>
    <xf numFmtId="0" fontId="1" fillId="0" borderId="0" xfId="3"/>
    <xf numFmtId="0" fontId="8" fillId="0" borderId="0" xfId="3" applyFont="1"/>
    <xf numFmtId="164" fontId="10" fillId="0" borderId="0" xfId="3" applyNumberFormat="1" applyFont="1"/>
    <xf numFmtId="0" fontId="9" fillId="0" borderId="0" xfId="0" applyFont="1"/>
    <xf numFmtId="166" fontId="0" fillId="0" borderId="0" xfId="0" applyNumberFormat="1"/>
    <xf numFmtId="44" fontId="4" fillId="0" borderId="0" xfId="0" applyNumberFormat="1" applyFont="1" applyAlignment="1">
      <alignment horizontal="center"/>
    </xf>
    <xf numFmtId="44" fontId="7" fillId="0" borderId="0" xfId="0" applyNumberFormat="1" applyFont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 applyProtection="1">
      <alignment horizontal="center"/>
      <protection locked="0"/>
    </xf>
    <xf numFmtId="0" fontId="1" fillId="0" borderId="0" xfId="3" applyProtection="1">
      <protection locked="0"/>
    </xf>
    <xf numFmtId="0" fontId="9" fillId="0" borderId="0" xfId="0" applyFont="1" applyAlignment="1">
      <alignment horizontal="right"/>
    </xf>
    <xf numFmtId="0" fontId="0" fillId="0" borderId="0" xfId="0" applyAlignment="1">
      <alignment horizontal="center"/>
    </xf>
    <xf numFmtId="8" fontId="0" fillId="0" borderId="0" xfId="0" applyNumberFormat="1"/>
    <xf numFmtId="164" fontId="10" fillId="0" borderId="0" xfId="3" applyNumberFormat="1" applyFont="1" applyProtection="1">
      <protection locked="0"/>
    </xf>
    <xf numFmtId="0" fontId="14" fillId="3" borderId="0" xfId="0" applyFont="1" applyFill="1" applyAlignment="1" applyProtection="1">
      <alignment horizontal="center"/>
      <protection locked="0"/>
    </xf>
    <xf numFmtId="44" fontId="23" fillId="4" borderId="4" xfId="1" applyFont="1" applyFill="1" applyBorder="1" applyProtection="1"/>
    <xf numFmtId="44" fontId="7" fillId="0" borderId="0" xfId="1" applyFont="1" applyAlignment="1" applyProtection="1">
      <alignment horizontal="center"/>
    </xf>
    <xf numFmtId="44" fontId="23" fillId="5" borderId="7" xfId="1" applyFont="1" applyFill="1" applyBorder="1" applyAlignment="1" applyProtection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 applyProtection="1">
      <alignment horizontal="center" vertical="top"/>
      <protection locked="0"/>
    </xf>
    <xf numFmtId="44" fontId="4" fillId="0" borderId="0" xfId="1" applyFont="1" applyAlignment="1" applyProtection="1">
      <alignment horizontal="left"/>
    </xf>
    <xf numFmtId="166" fontId="16" fillId="0" borderId="0" xfId="0" applyNumberFormat="1" applyFont="1" applyAlignment="1">
      <alignment horizontal="center"/>
    </xf>
    <xf numFmtId="0" fontId="29" fillId="0" borderId="0" xfId="3" applyFont="1"/>
    <xf numFmtId="0" fontId="30" fillId="0" borderId="0" xfId="3" applyFont="1"/>
    <xf numFmtId="1" fontId="0" fillId="0" borderId="0" xfId="1" applyNumberFormat="1" applyFont="1"/>
    <xf numFmtId="0" fontId="28" fillId="0" borderId="0" xfId="3" applyFont="1"/>
    <xf numFmtId="0" fontId="17" fillId="0" borderId="0" xfId="2" applyAlignment="1" applyProtection="1"/>
    <xf numFmtId="0" fontId="1" fillId="0" borderId="0" xfId="3" applyAlignment="1" applyProtection="1">
      <alignment horizontal="left"/>
      <protection locked="0"/>
    </xf>
    <xf numFmtId="0" fontId="1" fillId="0" borderId="0" xfId="3" applyAlignment="1">
      <alignment horizontal="left"/>
    </xf>
    <xf numFmtId="0" fontId="1" fillId="0" borderId="0" xfId="0" applyFont="1"/>
    <xf numFmtId="8" fontId="21" fillId="0" borderId="3" xfId="0" applyNumberFormat="1" applyFont="1" applyBorder="1" applyProtection="1">
      <protection locked="0"/>
    </xf>
    <xf numFmtId="8" fontId="11" fillId="0" borderId="3" xfId="0" applyNumberFormat="1" applyFont="1" applyBorder="1" applyProtection="1">
      <protection locked="0"/>
    </xf>
    <xf numFmtId="8" fontId="21" fillId="0" borderId="0" xfId="0" applyNumberFormat="1" applyFont="1" applyProtection="1">
      <protection locked="0"/>
    </xf>
    <xf numFmtId="0" fontId="1" fillId="0" borderId="0" xfId="5"/>
    <xf numFmtId="0" fontId="1" fillId="0" borderId="0" xfId="5" applyAlignment="1">
      <alignment horizontal="center"/>
    </xf>
    <xf numFmtId="0" fontId="31" fillId="0" borderId="0" xfId="5" applyFont="1"/>
    <xf numFmtId="0" fontId="1" fillId="0" borderId="0" xfId="5" applyAlignment="1">
      <alignment vertical="center"/>
    </xf>
    <xf numFmtId="0" fontId="1" fillId="0" borderId="0" xfId="5" applyAlignment="1">
      <alignment horizontal="right"/>
    </xf>
    <xf numFmtId="0" fontId="1" fillId="0" borderId="0" xfId="5" applyAlignment="1">
      <alignment horizontal="centerContinuous"/>
    </xf>
    <xf numFmtId="0" fontId="1" fillId="0" borderId="0" xfId="5" applyAlignment="1">
      <alignment horizontal="centerContinuous" vertical="top"/>
    </xf>
    <xf numFmtId="0" fontId="10" fillId="2" borderId="5" xfId="5" applyFont="1" applyFill="1" applyBorder="1" applyAlignment="1">
      <alignment horizontal="center"/>
    </xf>
    <xf numFmtId="0" fontId="10" fillId="2" borderId="3" xfId="5" applyFont="1" applyFill="1" applyBorder="1" applyAlignment="1">
      <alignment horizontal="center" vertical="top"/>
    </xf>
    <xf numFmtId="0" fontId="1" fillId="2" borderId="3" xfId="5" applyFill="1" applyBorder="1"/>
    <xf numFmtId="0" fontId="1" fillId="2" borderId="3" xfId="5" applyFill="1" applyBorder="1" applyAlignment="1">
      <alignment horizontal="center"/>
    </xf>
    <xf numFmtId="0" fontId="10" fillId="2" borderId="2" xfId="5" applyFont="1" applyFill="1" applyBorder="1" applyAlignment="1">
      <alignment horizontal="center"/>
    </xf>
    <xf numFmtId="0" fontId="5" fillId="0" borderId="0" xfId="5" applyFont="1"/>
    <xf numFmtId="0" fontId="14" fillId="3" borderId="0" xfId="5" applyFont="1" applyFill="1" applyAlignment="1" applyProtection="1">
      <alignment horizontal="center"/>
      <protection locked="0"/>
    </xf>
    <xf numFmtId="0" fontId="4" fillId="0" borderId="0" xfId="5" applyFont="1" applyAlignment="1">
      <alignment horizontal="center" vertical="top"/>
    </xf>
    <xf numFmtId="0" fontId="22" fillId="0" borderId="0" xfId="5" applyFont="1"/>
    <xf numFmtId="0" fontId="1" fillId="0" borderId="4" xfId="5" applyBorder="1"/>
    <xf numFmtId="0" fontId="10" fillId="2" borderId="10" xfId="5" applyFont="1" applyFill="1" applyBorder="1" applyAlignment="1">
      <alignment horizontal="center"/>
    </xf>
    <xf numFmtId="0" fontId="10" fillId="2" borderId="11" xfId="5" applyFont="1" applyFill="1" applyBorder="1" applyAlignment="1">
      <alignment horizontal="center"/>
    </xf>
    <xf numFmtId="8" fontId="1" fillId="0" borderId="0" xfId="5" applyNumberFormat="1"/>
    <xf numFmtId="0" fontId="4" fillId="0" borderId="0" xfId="5" applyFont="1" applyAlignment="1" applyProtection="1">
      <alignment horizontal="center" vertical="top"/>
      <protection locked="0"/>
    </xf>
    <xf numFmtId="0" fontId="1" fillId="0" borderId="0" xfId="5" applyAlignment="1" applyProtection="1">
      <alignment horizontal="center"/>
      <protection locked="0"/>
    </xf>
    <xf numFmtId="8" fontId="1" fillId="0" borderId="0" xfId="5" applyNumberFormat="1" applyProtection="1">
      <protection locked="0"/>
    </xf>
    <xf numFmtId="0" fontId="1" fillId="5" borderId="6" xfId="5" applyFill="1" applyBorder="1" applyAlignment="1">
      <alignment vertical="top"/>
    </xf>
    <xf numFmtId="0" fontId="10" fillId="5" borderId="8" xfId="5" applyFont="1" applyFill="1" applyBorder="1" applyAlignment="1">
      <alignment horizontal="right" vertical="top"/>
    </xf>
    <xf numFmtId="8" fontId="4" fillId="0" borderId="0" xfId="5" applyNumberFormat="1" applyFont="1"/>
    <xf numFmtId="0" fontId="10" fillId="0" borderId="0" xfId="5" applyFont="1"/>
    <xf numFmtId="0" fontId="10" fillId="0" borderId="0" xfId="5" applyFont="1" applyAlignment="1">
      <alignment horizontal="center"/>
    </xf>
    <xf numFmtId="0" fontId="13" fillId="0" borderId="0" xfId="5" applyFont="1"/>
    <xf numFmtId="0" fontId="15" fillId="0" borderId="0" xfId="5" applyFont="1" applyAlignment="1">
      <alignment horizontal="left" vertical="top"/>
    </xf>
    <xf numFmtId="0" fontId="1" fillId="0" borderId="0" xfId="5" applyAlignment="1">
      <alignment horizontal="center" vertical="top"/>
    </xf>
    <xf numFmtId="0" fontId="1" fillId="0" borderId="0" xfId="5" applyAlignment="1">
      <alignment vertical="top"/>
    </xf>
    <xf numFmtId="0" fontId="14" fillId="0" borderId="0" xfId="5" applyFont="1"/>
    <xf numFmtId="0" fontId="10" fillId="0" borderId="0" xfId="5" applyFont="1" applyAlignment="1">
      <alignment horizontal="left"/>
    </xf>
    <xf numFmtId="0" fontId="4" fillId="0" borderId="0" xfId="5" applyFont="1"/>
    <xf numFmtId="0" fontId="4" fillId="0" borderId="0" xfId="5" applyFont="1" applyAlignment="1">
      <alignment vertical="top"/>
    </xf>
    <xf numFmtId="0" fontId="14" fillId="0" borderId="0" xfId="5" applyFont="1" applyAlignment="1">
      <alignment horizontal="left"/>
    </xf>
    <xf numFmtId="0" fontId="1" fillId="0" borderId="0" xfId="5" applyAlignment="1">
      <alignment horizontal="left"/>
    </xf>
    <xf numFmtId="0" fontId="12" fillId="0" borderId="0" xfId="5" applyFont="1" applyAlignment="1">
      <alignment horizontal="left"/>
    </xf>
    <xf numFmtId="0" fontId="12" fillId="0" borderId="0" xfId="5" applyFont="1" applyAlignment="1">
      <alignment horizontal="right" vertical="top"/>
    </xf>
    <xf numFmtId="0" fontId="12" fillId="0" borderId="0" xfId="5" applyFont="1" applyAlignment="1">
      <alignment horizontal="right"/>
    </xf>
    <xf numFmtId="0" fontId="12" fillId="0" borderId="0" xfId="5" applyFont="1"/>
    <xf numFmtId="0" fontId="1" fillId="0" borderId="9" xfId="5" applyBorder="1" applyAlignment="1">
      <alignment horizontal="center"/>
    </xf>
    <xf numFmtId="166" fontId="1" fillId="0" borderId="0" xfId="5" applyNumberFormat="1" applyAlignment="1">
      <alignment horizontal="right"/>
    </xf>
    <xf numFmtId="44" fontId="1" fillId="0" borderId="1" xfId="5" applyNumberFormat="1" applyBorder="1" applyAlignment="1">
      <alignment horizontal="center"/>
    </xf>
    <xf numFmtId="44" fontId="1" fillId="0" borderId="0" xfId="5" applyNumberFormat="1" applyAlignment="1">
      <alignment horizontal="center"/>
    </xf>
    <xf numFmtId="0" fontId="9" fillId="0" borderId="0" xfId="5" applyFont="1"/>
    <xf numFmtId="0" fontId="12" fillId="0" borderId="0" xfId="5" applyFont="1" applyAlignment="1">
      <alignment horizontal="center"/>
    </xf>
    <xf numFmtId="165" fontId="1" fillId="0" borderId="0" xfId="5" applyNumberFormat="1"/>
    <xf numFmtId="166" fontId="1" fillId="0" borderId="0" xfId="5" applyNumberFormat="1"/>
    <xf numFmtId="44" fontId="4" fillId="0" borderId="0" xfId="5" applyNumberFormat="1" applyFont="1" applyAlignment="1">
      <alignment horizontal="center"/>
    </xf>
    <xf numFmtId="0" fontId="29" fillId="0" borderId="0" xfId="5" applyFont="1"/>
    <xf numFmtId="44" fontId="7" fillId="0" borderId="0" xfId="5" applyNumberFormat="1" applyFont="1" applyAlignment="1">
      <alignment horizontal="center"/>
    </xf>
    <xf numFmtId="166" fontId="1" fillId="0" borderId="0" xfId="5" applyNumberFormat="1" applyAlignment="1">
      <alignment horizontal="center"/>
    </xf>
    <xf numFmtId="0" fontId="32" fillId="6" borderId="0" xfId="5" applyFont="1" applyFill="1" applyAlignment="1">
      <alignment horizontal="left"/>
    </xf>
    <xf numFmtId="0" fontId="32" fillId="6" borderId="0" xfId="5" applyFont="1" applyFill="1"/>
    <xf numFmtId="0" fontId="11" fillId="6" borderId="0" xfId="5" applyFont="1" applyFill="1" applyAlignment="1">
      <alignment horizontal="center"/>
    </xf>
    <xf numFmtId="0" fontId="32" fillId="0" borderId="0" xfId="5" applyFont="1" applyAlignment="1">
      <alignment horizontal="left"/>
    </xf>
    <xf numFmtId="0" fontId="32" fillId="0" borderId="0" xfId="5" applyFont="1"/>
    <xf numFmtId="0" fontId="11" fillId="0" borderId="0" xfId="5" applyFont="1" applyAlignment="1">
      <alignment horizontal="center"/>
    </xf>
    <xf numFmtId="0" fontId="33" fillId="0" borderId="0" xfId="0" applyFont="1" applyAlignment="1">
      <alignment horizontal="center"/>
    </xf>
    <xf numFmtId="0" fontId="4" fillId="0" borderId="0" xfId="3" applyFont="1"/>
    <xf numFmtId="0" fontId="24" fillId="0" borderId="0" xfId="3" applyFont="1"/>
    <xf numFmtId="0" fontId="17" fillId="0" borderId="0" xfId="2" applyBorder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1" fillId="0" borderId="0" xfId="5" applyProtection="1">
      <protection locked="0"/>
    </xf>
    <xf numFmtId="0" fontId="1" fillId="0" borderId="0" xfId="5" applyAlignment="1" applyProtection="1">
      <alignment vertical="top"/>
      <protection locked="0"/>
    </xf>
    <xf numFmtId="0" fontId="10" fillId="2" borderId="3" xfId="5" applyFont="1" applyFill="1" applyBorder="1"/>
    <xf numFmtId="0" fontId="17" fillId="0" borderId="0" xfId="2" applyAlignment="1" applyProtection="1">
      <alignment horizontal="left"/>
    </xf>
    <xf numFmtId="0" fontId="4" fillId="0" borderId="0" xfId="0" applyFont="1" applyAlignment="1">
      <alignment horizontal="left"/>
    </xf>
    <xf numFmtId="44" fontId="23" fillId="4" borderId="14" xfId="1" applyFont="1" applyFill="1" applyBorder="1" applyProtection="1"/>
    <xf numFmtId="0" fontId="11" fillId="0" borderId="0" xfId="5" applyFont="1" applyAlignment="1">
      <alignment horizontal="left"/>
    </xf>
    <xf numFmtId="8" fontId="4" fillId="0" borderId="1" xfId="0" applyNumberFormat="1" applyFont="1" applyBorder="1" applyAlignment="1">
      <alignment horizontal="center"/>
    </xf>
    <xf numFmtId="0" fontId="6" fillId="0" borderId="0" xfId="0" applyFont="1"/>
    <xf numFmtId="0" fontId="10" fillId="0" borderId="0" xfId="0" applyFont="1"/>
    <xf numFmtId="0" fontId="18" fillId="0" borderId="0" xfId="0" applyFont="1"/>
    <xf numFmtId="0" fontId="0" fillId="0" borderId="0" xfId="0" applyAlignment="1">
      <alignment horizontal="left"/>
    </xf>
    <xf numFmtId="0" fontId="16" fillId="0" borderId="0" xfId="0" applyFont="1"/>
    <xf numFmtId="49" fontId="9" fillId="0" borderId="0" xfId="4" applyNumberFormat="1" applyFont="1"/>
    <xf numFmtId="166" fontId="0" fillId="0" borderId="0" xfId="0" applyNumberFormat="1" applyAlignment="1">
      <alignment horizontal="center"/>
    </xf>
    <xf numFmtId="166" fontId="18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0" fontId="35" fillId="0" borderId="0" xfId="0" applyFont="1"/>
    <xf numFmtId="0" fontId="1" fillId="0" borderId="0" xfId="0" applyFont="1" applyAlignment="1">
      <alignment wrapText="1"/>
    </xf>
    <xf numFmtId="0" fontId="37" fillId="0" borderId="0" xfId="5" applyFont="1" applyAlignment="1">
      <alignment horizontal="left" vertical="top"/>
    </xf>
    <xf numFmtId="0" fontId="34" fillId="0" borderId="0" xfId="5" applyFont="1"/>
    <xf numFmtId="0" fontId="2" fillId="0" borderId="0" xfId="5" applyFont="1" applyAlignment="1">
      <alignment horizontal="center"/>
    </xf>
    <xf numFmtId="0" fontId="10" fillId="0" borderId="0" xfId="0" applyFont="1"/>
    <xf numFmtId="166" fontId="11" fillId="0" borderId="0" xfId="0" applyNumberFormat="1" applyFont="1"/>
    <xf numFmtId="0" fontId="0" fillId="0" borderId="0" xfId="0"/>
    <xf numFmtId="0" fontId="18" fillId="0" borderId="0" xfId="0" applyFont="1"/>
    <xf numFmtId="0" fontId="6" fillId="0" borderId="0" xfId="0" applyFont="1"/>
    <xf numFmtId="166" fontId="2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18" fillId="3" borderId="0" xfId="0" applyFont="1" applyFill="1"/>
    <xf numFmtId="0" fontId="10" fillId="3" borderId="1" xfId="5" applyFont="1" applyFill="1" applyBorder="1" applyAlignment="1" applyProtection="1">
      <alignment vertical="top"/>
      <protection locked="0"/>
    </xf>
    <xf numFmtId="0" fontId="10" fillId="3" borderId="1" xfId="5" applyFont="1" applyFill="1" applyBorder="1" applyProtection="1">
      <protection locked="0"/>
    </xf>
    <xf numFmtId="0" fontId="2" fillId="0" borderId="0" xfId="5" applyFont="1" applyAlignment="1">
      <alignment horizontal="center" vertical="top"/>
    </xf>
    <xf numFmtId="0" fontId="1" fillId="0" borderId="0" xfId="5" applyAlignment="1">
      <alignment vertical="top"/>
    </xf>
    <xf numFmtId="0" fontId="1" fillId="0" borderId="0" xfId="5" applyAlignment="1">
      <alignment horizontal="right" wrapText="1"/>
    </xf>
    <xf numFmtId="167" fontId="10" fillId="3" borderId="1" xfId="5" applyNumberFormat="1" applyFont="1" applyFill="1" applyBorder="1" applyAlignment="1" applyProtection="1">
      <alignment horizontal="center"/>
      <protection locked="0"/>
    </xf>
    <xf numFmtId="0" fontId="10" fillId="3" borderId="3" xfId="5" applyFont="1" applyFill="1" applyBorder="1" applyAlignment="1" applyProtection="1">
      <alignment vertical="top"/>
      <protection locked="0"/>
    </xf>
    <xf numFmtId="0" fontId="10" fillId="3" borderId="1" xfId="5" applyFont="1" applyFill="1" applyBorder="1" applyAlignment="1" applyProtection="1">
      <alignment horizontal="center"/>
      <protection locked="0"/>
    </xf>
    <xf numFmtId="0" fontId="17" fillId="0" borderId="0" xfId="2" applyAlignment="1" applyProtection="1">
      <alignment horizontal="left"/>
    </xf>
    <xf numFmtId="0" fontId="3" fillId="0" borderId="6" xfId="5" applyFont="1" applyBorder="1"/>
    <xf numFmtId="0" fontId="3" fillId="0" borderId="12" xfId="5" applyFont="1" applyBorder="1"/>
    <xf numFmtId="0" fontId="28" fillId="0" borderId="0" xfId="3" applyFont="1"/>
    <xf numFmtId="0" fontId="5" fillId="2" borderId="10" xfId="5" applyFont="1" applyFill="1" applyBorder="1"/>
    <xf numFmtId="0" fontId="5" fillId="2" borderId="11" xfId="5" applyFont="1" applyFill="1" applyBorder="1"/>
    <xf numFmtId="49" fontId="10" fillId="2" borderId="3" xfId="5" applyNumberFormat="1" applyFont="1" applyFill="1" applyBorder="1" applyAlignment="1">
      <alignment horizontal="center"/>
    </xf>
    <xf numFmtId="0" fontId="10" fillId="2" borderId="3" xfId="5" applyFont="1" applyFill="1" applyBorder="1" applyAlignment="1">
      <alignment horizontal="center"/>
    </xf>
    <xf numFmtId="44" fontId="7" fillId="0" borderId="0" xfId="1" applyFont="1" applyFill="1" applyProtection="1">
      <protection locked="0"/>
    </xf>
    <xf numFmtId="0" fontId="4" fillId="0" borderId="13" xfId="5" applyFont="1" applyBorder="1" applyAlignment="1">
      <alignment wrapText="1"/>
    </xf>
    <xf numFmtId="44" fontId="4" fillId="0" borderId="0" xfId="5" applyNumberFormat="1" applyFont="1" applyAlignment="1">
      <alignment horizontal="center"/>
    </xf>
    <xf numFmtId="8" fontId="27" fillId="0" borderId="0" xfId="5" applyNumberFormat="1" applyFont="1" applyAlignment="1">
      <alignment vertical="top" wrapText="1"/>
    </xf>
    <xf numFmtId="0" fontId="4" fillId="0" borderId="0" xfId="5" applyFont="1"/>
    <xf numFmtId="0" fontId="22" fillId="2" borderId="5" xfId="5" applyFont="1" applyFill="1" applyBorder="1" applyAlignment="1">
      <alignment vertical="top"/>
    </xf>
    <xf numFmtId="0" fontId="22" fillId="2" borderId="1" xfId="5" applyFont="1" applyFill="1" applyBorder="1" applyAlignment="1">
      <alignment vertical="top"/>
    </xf>
    <xf numFmtId="0" fontId="11" fillId="0" borderId="1" xfId="0" applyFont="1" applyBorder="1"/>
    <xf numFmtId="8" fontId="4" fillId="0" borderId="0" xfId="0" applyNumberFormat="1" applyFont="1"/>
    <xf numFmtId="44" fontId="7" fillId="0" borderId="0" xfId="1" applyFont="1" applyFill="1" applyProtection="1"/>
    <xf numFmtId="0" fontId="4" fillId="0" borderId="0" xfId="5" applyFont="1" applyAlignment="1">
      <alignment horizontal="left"/>
    </xf>
    <xf numFmtId="8" fontId="21" fillId="3" borderId="3" xfId="5" applyNumberFormat="1" applyFont="1" applyFill="1" applyBorder="1" applyProtection="1">
      <protection locked="0"/>
    </xf>
    <xf numFmtId="8" fontId="11" fillId="3" borderId="3" xfId="5" applyNumberFormat="1" applyFont="1" applyFill="1" applyBorder="1" applyProtection="1">
      <protection locked="0"/>
    </xf>
    <xf numFmtId="44" fontId="7" fillId="3" borderId="0" xfId="1" applyFont="1" applyFill="1" applyProtection="1">
      <protection locked="0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44" fontId="1" fillId="0" borderId="1" xfId="1" applyFont="1" applyFill="1" applyBorder="1" applyProtection="1">
      <protection locked="0"/>
    </xf>
    <xf numFmtId="44" fontId="7" fillId="0" borderId="1" xfId="1" applyFont="1" applyFill="1" applyBorder="1" applyProtection="1">
      <protection locked="0"/>
    </xf>
    <xf numFmtId="0" fontId="33" fillId="0" borderId="6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5" fillId="0" borderId="6" xfId="5" applyFont="1" applyBorder="1" applyAlignment="1">
      <alignment horizontal="center" vertical="top"/>
    </xf>
    <xf numFmtId="0" fontId="15" fillId="0" borderId="8" xfId="5" applyFont="1" applyBorder="1" applyAlignment="1">
      <alignment horizontal="center" vertical="top"/>
    </xf>
    <xf numFmtId="0" fontId="15" fillId="0" borderId="12" xfId="5" applyFont="1" applyBorder="1" applyAlignment="1">
      <alignment horizontal="center" vertical="top"/>
    </xf>
    <xf numFmtId="0" fontId="1" fillId="0" borderId="6" xfId="5" applyBorder="1" applyAlignment="1">
      <alignment vertical="top"/>
    </xf>
    <xf numFmtId="0" fontId="1" fillId="0" borderId="8" xfId="5" applyBorder="1" applyAlignment="1">
      <alignment vertical="top"/>
    </xf>
    <xf numFmtId="0" fontId="1" fillId="0" borderId="12" xfId="5" applyBorder="1" applyAlignment="1">
      <alignment vertical="top"/>
    </xf>
    <xf numFmtId="0" fontId="1" fillId="0" borderId="0" xfId="5" applyProtection="1">
      <protection locked="0"/>
    </xf>
    <xf numFmtId="0" fontId="10" fillId="3" borderId="1" xfId="5" applyFont="1" applyFill="1" applyBorder="1" applyAlignment="1" applyProtection="1">
      <alignment horizontal="center" vertical="top"/>
      <protection locked="0"/>
    </xf>
    <xf numFmtId="0" fontId="26" fillId="0" borderId="0" xfId="5" applyFont="1" applyAlignment="1" applyProtection="1">
      <alignment horizontal="center" vertical="top"/>
      <protection locked="0"/>
    </xf>
    <xf numFmtId="0" fontId="1" fillId="0" borderId="0" xfId="5" applyAlignment="1" applyProtection="1">
      <alignment vertical="top"/>
      <protection locked="0"/>
    </xf>
    <xf numFmtId="0" fontId="1" fillId="0" borderId="0" xfId="5"/>
    <xf numFmtId="0" fontId="4" fillId="0" borderId="0" xfId="3" applyFont="1"/>
    <xf numFmtId="0" fontId="24" fillId="0" borderId="0" xfId="3" applyFont="1"/>
    <xf numFmtId="0" fontId="29" fillId="0" borderId="0" xfId="3" applyFont="1" applyAlignment="1">
      <alignment wrapText="1"/>
    </xf>
    <xf numFmtId="0" fontId="10" fillId="2" borderId="10" xfId="5" applyFont="1" applyFill="1" applyBorder="1" applyAlignment="1">
      <alignment vertical="top"/>
    </xf>
    <xf numFmtId="0" fontId="10" fillId="2" borderId="3" xfId="5" applyFont="1" applyFill="1" applyBorder="1" applyAlignment="1">
      <alignment vertical="top"/>
    </xf>
    <xf numFmtId="0" fontId="10" fillId="2" borderId="11" xfId="5" applyFont="1" applyFill="1" applyBorder="1" applyAlignment="1">
      <alignment vertical="top"/>
    </xf>
    <xf numFmtId="0" fontId="1" fillId="0" borderId="0" xfId="5" applyAlignment="1">
      <alignment horizontal="left"/>
    </xf>
    <xf numFmtId="0" fontId="17" fillId="0" borderId="0" xfId="2" applyBorder="1" applyAlignment="1" applyProtection="1">
      <alignment horizontal="left"/>
    </xf>
    <xf numFmtId="0" fontId="4" fillId="0" borderId="0" xfId="5" applyFont="1" applyAlignment="1">
      <alignment vertical="top"/>
    </xf>
    <xf numFmtId="0" fontId="10" fillId="2" borderId="10" xfId="5" applyFont="1" applyFill="1" applyBorder="1"/>
    <xf numFmtId="0" fontId="10" fillId="2" borderId="3" xfId="5" applyFont="1" applyFill="1" applyBorder="1"/>
    <xf numFmtId="0" fontId="10" fillId="2" borderId="11" xfId="5" applyFont="1" applyFill="1" applyBorder="1"/>
    <xf numFmtId="0" fontId="0" fillId="0" borderId="0" xfId="0" applyAlignment="1">
      <alignment horizontal="left" wrapText="1"/>
    </xf>
    <xf numFmtId="0" fontId="4" fillId="0" borderId="0" xfId="5" applyFont="1" applyAlignment="1">
      <alignment wrapText="1"/>
    </xf>
  </cellXfs>
  <cellStyles count="6">
    <cellStyle name="Currency" xfId="1" builtinId="4"/>
    <cellStyle name="Hyperlink" xfId="2" builtinId="8"/>
    <cellStyle name="Normal" xfId="0" builtinId="0"/>
    <cellStyle name="Normal 2" xfId="5" xr:uid="{00000000-0005-0000-0000-000003000000}"/>
    <cellStyle name="Normal_2003 CTP vehicle pricing" xfId="3" xr:uid="{00000000-0005-0000-0000-000004000000}"/>
    <cellStyle name="Normal_CTP2003-Capital Instructions Tab" xfId="4" xr:uid="{00000000-0005-0000-0000-00000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7F7F7"/>
      <rgbColor rgb="00FFFFFF"/>
      <rgbColor rgb="00FF0000"/>
      <rgbColor rgb="00CFFFCF"/>
      <rgbColor rgb="000000FF"/>
      <rgbColor rgb="00FFFFB3"/>
      <rgbColor rgb="00FF00FF"/>
      <rgbColor rgb="00CBFFFF"/>
      <rgbColor rgb="00800000"/>
      <rgbColor rgb="00008000"/>
      <rgbColor rgb="00000080"/>
      <rgbColor rgb="00808000"/>
      <rgbColor rgb="00800080"/>
      <rgbColor rgb="00008080"/>
      <rgbColor rgb="00CBCBCB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3D9FF"/>
      <rgbColor rgb="00FFDFEF"/>
      <rgbColor rgb="00EDDB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752475" y="3543300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99060</xdr:rowOff>
    </xdr:from>
    <xdr:to>
      <xdr:col>23</xdr:col>
      <xdr:colOff>259080</xdr:colOff>
      <xdr:row>43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F4D84E-FFA7-95C4-2477-95007C1FF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9060"/>
          <a:ext cx="13936980" cy="678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</xdr:row>
      <xdr:rowOff>45720</xdr:rowOff>
    </xdr:from>
    <xdr:to>
      <xdr:col>23</xdr:col>
      <xdr:colOff>259080</xdr:colOff>
      <xdr:row>40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765C05-C9EA-CC8C-E61A-955130A52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65760"/>
          <a:ext cx="13822680" cy="610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144780</xdr:rowOff>
    </xdr:from>
    <xdr:to>
      <xdr:col>22</xdr:col>
      <xdr:colOff>419100</xdr:colOff>
      <xdr:row>36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BB7BB3-EE7E-17E8-0947-A07217406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4780"/>
          <a:ext cx="13213080" cy="576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106680</xdr:rowOff>
    </xdr:from>
    <xdr:to>
      <xdr:col>24</xdr:col>
      <xdr:colOff>106680</xdr:colOff>
      <xdr:row>36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168AD1-F9F9-D26A-E018-F00D91FFB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700"/>
          <a:ext cx="14089380" cy="56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1</xdr:row>
      <xdr:rowOff>99060</xdr:rowOff>
    </xdr:from>
    <xdr:to>
      <xdr:col>23</xdr:col>
      <xdr:colOff>312420</xdr:colOff>
      <xdr:row>37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172AB-7593-51E3-36B1-C937BCEAB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59080"/>
          <a:ext cx="13975080" cy="5707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445770</xdr:colOff>
      <xdr:row>1</xdr:row>
      <xdr:rowOff>53340</xdr:rowOff>
    </xdr:from>
    <xdr:to>
      <xdr:col>24</xdr:col>
      <xdr:colOff>57150</xdr:colOff>
      <xdr:row>36</xdr:row>
      <xdr:rowOff>34290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56A048-7467-2201-B68C-9DB38F22C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" y="213360"/>
          <a:ext cx="14241780" cy="558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19</xdr:col>
      <xdr:colOff>190500</xdr:colOff>
      <xdr:row>34</xdr:row>
      <xdr:rowOff>122799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95F3EC-7AE5-27EA-84B6-44F8C5BE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699"/>
          <a:ext cx="11163300" cy="498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9"/>
  <sheetViews>
    <sheetView topLeftCell="A24" workbookViewId="0">
      <selection activeCell="C59" sqref="C59"/>
    </sheetView>
  </sheetViews>
  <sheetFormatPr defaultColWidth="9.140625" defaultRowHeight="12.75" x14ac:dyDescent="0.2"/>
  <cols>
    <col min="1" max="1" width="3.28515625" style="116" customWidth="1"/>
    <col min="6" max="6" width="20.42578125" customWidth="1"/>
    <col min="8" max="8" width="14.28515625" customWidth="1"/>
    <col min="10" max="10" width="18.7109375" customWidth="1"/>
    <col min="11" max="11" width="18.28515625" customWidth="1"/>
  </cols>
  <sheetData>
    <row r="1" spans="1:11" ht="15.75" x14ac:dyDescent="0.25">
      <c r="A1" s="131" t="s">
        <v>28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</row>
    <row r="3" spans="1:11" x14ac:dyDescent="0.2">
      <c r="A3" s="117">
        <v>1</v>
      </c>
      <c r="B3" s="132" t="s">
        <v>167</v>
      </c>
      <c r="C3" s="133"/>
      <c r="D3" s="133"/>
      <c r="E3" s="133"/>
      <c r="F3" s="133"/>
      <c r="G3" s="133"/>
      <c r="H3" s="9"/>
      <c r="I3" s="9"/>
      <c r="J3" s="9"/>
      <c r="K3" s="9"/>
    </row>
    <row r="4" spans="1:11" x14ac:dyDescent="0.2">
      <c r="A4" s="117"/>
      <c r="B4" s="134" t="s">
        <v>87</v>
      </c>
      <c r="C4" s="135"/>
      <c r="D4" s="135"/>
      <c r="E4" s="135"/>
      <c r="F4" s="135"/>
      <c r="G4" s="135"/>
      <c r="H4" s="135"/>
      <c r="I4" s="135"/>
      <c r="J4" s="135"/>
      <c r="K4" s="135"/>
    </row>
    <row r="5" spans="1:11" x14ac:dyDescent="0.2">
      <c r="A5" s="117"/>
      <c r="B5" s="136" t="s">
        <v>89</v>
      </c>
      <c r="C5" s="137"/>
      <c r="D5" s="137"/>
      <c r="E5" s="137"/>
      <c r="F5" s="137"/>
      <c r="G5" s="137"/>
      <c r="H5" s="137"/>
      <c r="I5" s="137"/>
      <c r="J5" s="137"/>
      <c r="K5" s="137"/>
    </row>
    <row r="6" spans="1:11" x14ac:dyDescent="0.2">
      <c r="A6" s="117"/>
    </row>
    <row r="7" spans="1:11" x14ac:dyDescent="0.2">
      <c r="A7" s="117"/>
      <c r="B7" s="126" t="s">
        <v>33</v>
      </c>
      <c r="C7" s="126"/>
      <c r="D7" s="126"/>
      <c r="E7" s="126"/>
      <c r="F7" s="126"/>
      <c r="G7" s="126"/>
      <c r="H7" s="126"/>
      <c r="I7" s="126"/>
      <c r="J7" s="126"/>
      <c r="K7" s="126"/>
    </row>
    <row r="8" spans="1:11" x14ac:dyDescent="0.2">
      <c r="A8" s="117"/>
      <c r="B8" s="138" t="s">
        <v>90</v>
      </c>
      <c r="C8" s="128"/>
      <c r="D8" s="128"/>
      <c r="E8" s="128"/>
      <c r="F8" s="128"/>
      <c r="G8" s="128"/>
      <c r="H8" s="111"/>
      <c r="I8" s="111"/>
      <c r="J8" s="111"/>
      <c r="K8" s="111"/>
    </row>
    <row r="9" spans="1:11" x14ac:dyDescent="0.2">
      <c r="A9" s="117"/>
      <c r="B9" s="111"/>
      <c r="C9" s="111"/>
      <c r="D9" s="111"/>
      <c r="E9" s="111"/>
      <c r="F9" s="111"/>
      <c r="G9" s="111"/>
      <c r="H9" s="111"/>
      <c r="I9" s="111"/>
      <c r="J9" s="111"/>
      <c r="K9" s="111"/>
    </row>
    <row r="10" spans="1:11" x14ac:dyDescent="0.2">
      <c r="A10" s="117"/>
      <c r="B10" s="126" t="s">
        <v>71</v>
      </c>
      <c r="C10" s="126"/>
      <c r="D10" s="126"/>
      <c r="E10" s="126"/>
      <c r="F10" s="126"/>
      <c r="G10" s="126"/>
      <c r="H10" s="126"/>
      <c r="I10" s="126"/>
      <c r="J10" s="126"/>
      <c r="K10" s="126"/>
    </row>
    <row r="11" spans="1:11" x14ac:dyDescent="0.2">
      <c r="A11" s="117"/>
    </row>
    <row r="12" spans="1:11" ht="14.25" customHeight="1" x14ac:dyDescent="0.2">
      <c r="A12" s="117">
        <v>2</v>
      </c>
      <c r="B12" s="139" t="s">
        <v>42</v>
      </c>
      <c r="C12" s="139"/>
      <c r="D12" s="139"/>
      <c r="E12" s="139"/>
      <c r="F12" s="139"/>
      <c r="G12" s="139"/>
      <c r="H12" s="139"/>
      <c r="I12" s="139"/>
      <c r="J12" s="139"/>
      <c r="K12" s="112"/>
    </row>
    <row r="13" spans="1:11" x14ac:dyDescent="0.2">
      <c r="B13" s="129" t="s">
        <v>43</v>
      </c>
      <c r="C13" s="129"/>
      <c r="D13" s="129"/>
      <c r="E13" s="129"/>
      <c r="F13" s="129"/>
    </row>
    <row r="14" spans="1:11" x14ac:dyDescent="0.2">
      <c r="B14" s="126" t="s">
        <v>34</v>
      </c>
      <c r="C14" s="126"/>
      <c r="D14" s="126"/>
      <c r="E14" s="126"/>
      <c r="F14" s="111"/>
      <c r="G14" s="111"/>
    </row>
    <row r="15" spans="1:11" x14ac:dyDescent="0.2">
      <c r="B15" s="129" t="s">
        <v>31</v>
      </c>
      <c r="C15" s="129"/>
    </row>
    <row r="16" spans="1:11" x14ac:dyDescent="0.2">
      <c r="B16" s="129" t="s">
        <v>46</v>
      </c>
      <c r="C16" s="129"/>
      <c r="D16" s="129"/>
      <c r="E16" s="129"/>
      <c r="F16" s="129"/>
      <c r="G16" s="129"/>
      <c r="H16" s="129"/>
      <c r="I16" s="129"/>
      <c r="J16" s="129"/>
      <c r="K16" s="129"/>
    </row>
    <row r="17" spans="1:11" x14ac:dyDescent="0.2">
      <c r="B17" s="126" t="s">
        <v>91</v>
      </c>
      <c r="C17" s="129"/>
      <c r="D17" s="129"/>
      <c r="E17" s="129"/>
      <c r="F17" s="129"/>
      <c r="G17" s="129"/>
      <c r="H17" s="129"/>
      <c r="I17" s="112"/>
    </row>
    <row r="18" spans="1:11" s="110" customFormat="1" x14ac:dyDescent="0.2">
      <c r="A18" s="118"/>
      <c r="B18" s="130" t="s">
        <v>60</v>
      </c>
      <c r="C18" s="130"/>
      <c r="D18" s="130"/>
      <c r="E18" s="130"/>
      <c r="F18" s="130"/>
      <c r="G18" s="130"/>
      <c r="H18" s="130"/>
      <c r="I18" s="130"/>
      <c r="J18" s="130"/>
    </row>
    <row r="19" spans="1:11" s="110" customFormat="1" x14ac:dyDescent="0.2">
      <c r="A19" s="118"/>
      <c r="B19" s="130" t="s">
        <v>59</v>
      </c>
      <c r="C19" s="130"/>
      <c r="D19" s="130"/>
      <c r="E19" s="130"/>
      <c r="F19" s="130"/>
      <c r="G19" s="130"/>
      <c r="H19" s="130"/>
      <c r="I19" s="130"/>
      <c r="J19" s="130"/>
    </row>
    <row r="20" spans="1:11" s="110" customFormat="1" x14ac:dyDescent="0.2">
      <c r="A20" s="118"/>
      <c r="B20" s="130" t="s">
        <v>45</v>
      </c>
      <c r="C20" s="130"/>
      <c r="D20" s="130"/>
      <c r="E20" s="130"/>
      <c r="F20" s="130"/>
      <c r="G20" s="130"/>
      <c r="H20" s="130"/>
      <c r="I20" s="130"/>
      <c r="J20" s="130"/>
      <c r="K20" s="130"/>
    </row>
    <row r="21" spans="1:11" s="110" customFormat="1" x14ac:dyDescent="0.2">
      <c r="A21" s="23"/>
      <c r="B21" s="114" t="s">
        <v>65</v>
      </c>
      <c r="C21" s="114" t="s">
        <v>73</v>
      </c>
      <c r="D21" s="114"/>
      <c r="E21" s="114"/>
      <c r="F21" s="114"/>
      <c r="G21" s="114"/>
      <c r="H21" s="114"/>
      <c r="I21" s="114"/>
      <c r="J21" s="114"/>
      <c r="K21" s="114"/>
    </row>
    <row r="22" spans="1:11" s="110" customFormat="1" x14ac:dyDescent="0.2">
      <c r="A22" s="118"/>
      <c r="B22" s="114"/>
      <c r="C22" s="114" t="s">
        <v>74</v>
      </c>
      <c r="D22" s="114"/>
      <c r="E22" s="114"/>
      <c r="F22" s="114"/>
      <c r="G22" s="114"/>
      <c r="H22" s="114"/>
      <c r="I22" s="114"/>
      <c r="J22" s="114"/>
      <c r="K22" s="114"/>
    </row>
    <row r="23" spans="1:11" s="110" customFormat="1" x14ac:dyDescent="0.2">
      <c r="A23" s="118"/>
      <c r="B23" s="114"/>
      <c r="C23" s="114" t="s">
        <v>75</v>
      </c>
      <c r="D23" s="114"/>
      <c r="E23" s="114"/>
      <c r="F23" s="114"/>
      <c r="G23" s="114"/>
      <c r="H23" s="114"/>
      <c r="I23" s="114"/>
      <c r="J23" s="114"/>
      <c r="K23" s="114"/>
    </row>
    <row r="24" spans="1:11" s="110" customFormat="1" x14ac:dyDescent="0.2">
      <c r="A24" s="118"/>
      <c r="B24" s="114"/>
      <c r="C24" s="114" t="s">
        <v>76</v>
      </c>
      <c r="D24" s="114"/>
      <c r="E24" s="114"/>
      <c r="F24" s="114"/>
      <c r="G24" s="114"/>
      <c r="H24" s="114"/>
      <c r="I24" s="114"/>
      <c r="J24" s="114"/>
      <c r="K24" s="114"/>
    </row>
    <row r="25" spans="1:11" s="5" customFormat="1" x14ac:dyDescent="0.2">
      <c r="A25" s="119"/>
      <c r="B25" s="5" t="s">
        <v>66</v>
      </c>
      <c r="C25" s="5" t="s">
        <v>44</v>
      </c>
    </row>
    <row r="26" spans="1:11" s="5" customFormat="1" x14ac:dyDescent="0.2">
      <c r="A26" s="119"/>
      <c r="C26" s="5" t="s">
        <v>35</v>
      </c>
    </row>
    <row r="27" spans="1:11" s="5" customFormat="1" x14ac:dyDescent="0.2">
      <c r="A27" s="119"/>
      <c r="C27" s="5" t="s">
        <v>36</v>
      </c>
    </row>
    <row r="28" spans="1:11" s="5" customFormat="1" x14ac:dyDescent="0.2">
      <c r="A28" s="119"/>
      <c r="C28" s="5" t="s">
        <v>67</v>
      </c>
    </row>
    <row r="29" spans="1:11" s="5" customFormat="1" x14ac:dyDescent="0.2">
      <c r="A29" s="119"/>
      <c r="C29" s="5" t="s">
        <v>37</v>
      </c>
    </row>
    <row r="30" spans="1:11" s="5" customFormat="1" x14ac:dyDescent="0.2">
      <c r="A30" s="119"/>
      <c r="C30" s="5" t="s">
        <v>38</v>
      </c>
    </row>
    <row r="31" spans="1:11" s="5" customFormat="1" x14ac:dyDescent="0.2">
      <c r="A31" s="119"/>
      <c r="C31" s="5" t="s">
        <v>39</v>
      </c>
    </row>
    <row r="32" spans="1:11" s="5" customFormat="1" x14ac:dyDescent="0.2">
      <c r="A32" s="119"/>
      <c r="C32" s="5" t="s">
        <v>77</v>
      </c>
    </row>
    <row r="33" spans="1:11" s="5" customFormat="1" x14ac:dyDescent="0.2">
      <c r="A33" s="119"/>
      <c r="C33" s="115" t="s">
        <v>40</v>
      </c>
    </row>
    <row r="34" spans="1:11" s="5" customFormat="1" x14ac:dyDescent="0.2">
      <c r="A34" s="119"/>
      <c r="C34" s="115" t="s">
        <v>41</v>
      </c>
      <c r="D34" s="115"/>
      <c r="E34" s="115"/>
      <c r="F34" s="115"/>
      <c r="G34" s="115"/>
      <c r="H34" s="115"/>
      <c r="I34" s="115"/>
      <c r="J34" s="115"/>
      <c r="K34" s="115"/>
    </row>
    <row r="35" spans="1:11" s="5" customFormat="1" x14ac:dyDescent="0.2">
      <c r="A35" s="119"/>
      <c r="B35" s="115"/>
      <c r="C35" s="115" t="s">
        <v>68</v>
      </c>
      <c r="D35" s="115"/>
      <c r="E35" s="115"/>
      <c r="F35" s="115"/>
      <c r="G35" s="115"/>
      <c r="H35" s="115"/>
      <c r="I35" s="115"/>
      <c r="J35" s="115"/>
      <c r="K35" s="115"/>
    </row>
    <row r="36" spans="1:11" x14ac:dyDescent="0.2">
      <c r="B36" s="126" t="s">
        <v>92</v>
      </c>
      <c r="C36" s="129"/>
      <c r="D36" s="129"/>
      <c r="E36" s="129"/>
      <c r="F36" s="129"/>
    </row>
    <row r="37" spans="1:11" x14ac:dyDescent="0.2">
      <c r="B37" s="128" t="s">
        <v>47</v>
      </c>
      <c r="C37" s="128"/>
      <c r="D37" s="128"/>
      <c r="E37" s="128"/>
      <c r="F37" s="128"/>
      <c r="G37" s="128"/>
      <c r="H37" s="128"/>
      <c r="I37" s="128"/>
      <c r="J37" s="128"/>
    </row>
    <row r="38" spans="1:11" s="5" customFormat="1" x14ac:dyDescent="0.2">
      <c r="A38" s="119"/>
      <c r="B38" s="12" t="s">
        <v>78</v>
      </c>
      <c r="C38" s="5" t="s">
        <v>69</v>
      </c>
    </row>
    <row r="39" spans="1:11" x14ac:dyDescent="0.2">
      <c r="B39" s="128" t="s">
        <v>48</v>
      </c>
      <c r="C39" s="128"/>
      <c r="D39" s="128"/>
      <c r="E39" s="128"/>
      <c r="F39" s="128"/>
      <c r="G39" s="128"/>
      <c r="H39" s="128"/>
      <c r="I39" s="128"/>
      <c r="J39" s="128"/>
    </row>
    <row r="40" spans="1:11" x14ac:dyDescent="0.2">
      <c r="B40" t="s">
        <v>49</v>
      </c>
    </row>
    <row r="41" spans="1:11" x14ac:dyDescent="0.2">
      <c r="B41" s="126" t="s">
        <v>50</v>
      </c>
      <c r="C41" s="126"/>
      <c r="D41" s="126"/>
      <c r="E41" s="126"/>
      <c r="F41" s="126"/>
      <c r="G41" s="126"/>
      <c r="H41" s="126"/>
      <c r="I41" s="126"/>
      <c r="J41" s="126"/>
    </row>
    <row r="42" spans="1:11" x14ac:dyDescent="0.2">
      <c r="B42" s="126" t="s">
        <v>51</v>
      </c>
      <c r="C42" s="126"/>
      <c r="D42" s="126"/>
      <c r="E42" s="126"/>
      <c r="F42" s="126"/>
      <c r="G42" s="126"/>
    </row>
    <row r="43" spans="1:11" x14ac:dyDescent="0.2">
      <c r="B43" s="126" t="s">
        <v>52</v>
      </c>
      <c r="C43" s="126"/>
      <c r="D43" s="126"/>
      <c r="E43" s="126"/>
      <c r="F43" s="126"/>
    </row>
    <row r="44" spans="1:11" x14ac:dyDescent="0.2">
      <c r="B44" t="s">
        <v>53</v>
      </c>
      <c r="C44" s="113"/>
      <c r="D44" s="113"/>
      <c r="E44" s="113"/>
      <c r="F44" s="113"/>
      <c r="G44" s="113"/>
    </row>
    <row r="45" spans="1:11" x14ac:dyDescent="0.2">
      <c r="B45" s="129" t="s">
        <v>54</v>
      </c>
      <c r="C45" s="129"/>
      <c r="D45" s="129"/>
      <c r="E45" s="129"/>
    </row>
    <row r="46" spans="1:11" x14ac:dyDescent="0.2">
      <c r="B46" s="128" t="s">
        <v>55</v>
      </c>
      <c r="C46" s="128"/>
      <c r="D46" s="128"/>
      <c r="E46" s="128"/>
      <c r="F46" s="128"/>
      <c r="G46" s="128"/>
      <c r="H46" s="128"/>
    </row>
    <row r="47" spans="1:11" x14ac:dyDescent="0.2">
      <c r="B47" s="111" t="s">
        <v>143</v>
      </c>
    </row>
    <row r="48" spans="1:11" x14ac:dyDescent="0.2">
      <c r="A48" s="117">
        <v>3</v>
      </c>
      <c r="B48" s="126" t="s">
        <v>93</v>
      </c>
      <c r="C48" s="129"/>
      <c r="D48" s="129"/>
      <c r="E48" s="129"/>
      <c r="F48" s="129"/>
      <c r="G48" s="129"/>
      <c r="H48" s="129"/>
      <c r="I48" s="129"/>
      <c r="J48" s="129"/>
    </row>
    <row r="49" spans="1:11" x14ac:dyDescent="0.2">
      <c r="A49" s="117"/>
      <c r="B49" s="126" t="s">
        <v>29</v>
      </c>
      <c r="C49" s="128"/>
      <c r="D49" s="128"/>
      <c r="E49" s="128"/>
      <c r="F49" s="128"/>
      <c r="G49" s="128"/>
      <c r="H49" s="128"/>
      <c r="I49" s="128"/>
      <c r="J49" s="128"/>
      <c r="K49" s="128"/>
    </row>
    <row r="50" spans="1:11" x14ac:dyDescent="0.2">
      <c r="A50" s="117"/>
    </row>
    <row r="51" spans="1:11" x14ac:dyDescent="0.2">
      <c r="A51" s="117">
        <v>4</v>
      </c>
      <c r="B51" s="129" t="s">
        <v>70</v>
      </c>
      <c r="C51" s="129"/>
      <c r="D51" s="129"/>
      <c r="E51" s="129"/>
      <c r="F51" s="129"/>
      <c r="G51" s="129"/>
      <c r="H51" s="129"/>
    </row>
    <row r="52" spans="1:11" x14ac:dyDescent="0.2">
      <c r="B52" s="126"/>
      <c r="C52" s="126"/>
      <c r="D52" s="126"/>
      <c r="E52" s="126"/>
      <c r="F52" s="126"/>
      <c r="G52" s="126"/>
      <c r="H52" s="126"/>
      <c r="I52" s="126"/>
      <c r="J52" s="126"/>
      <c r="K52" s="126"/>
    </row>
    <row r="53" spans="1:11" x14ac:dyDescent="0.2">
      <c r="B53" s="111" t="s">
        <v>129</v>
      </c>
    </row>
    <row r="55" spans="1:11" x14ac:dyDescent="0.2">
      <c r="A55" s="120">
        <v>5</v>
      </c>
      <c r="B55" s="126" t="s">
        <v>30</v>
      </c>
      <c r="C55" s="126"/>
      <c r="D55" s="126"/>
      <c r="E55" s="126"/>
      <c r="F55" s="126"/>
      <c r="G55" s="126"/>
      <c r="H55" s="126"/>
      <c r="I55" s="126"/>
      <c r="J55" s="126"/>
      <c r="K55" s="126"/>
    </row>
    <row r="56" spans="1:11" x14ac:dyDescent="0.2">
      <c r="B56" s="126" t="s">
        <v>79</v>
      </c>
      <c r="C56" s="126"/>
      <c r="D56" s="126"/>
      <c r="E56" s="126"/>
      <c r="F56" s="126"/>
      <c r="G56" s="126"/>
      <c r="H56" s="126"/>
      <c r="I56" s="126"/>
      <c r="J56" s="126"/>
      <c r="K56" s="126"/>
    </row>
    <row r="57" spans="1:11" x14ac:dyDescent="0.2">
      <c r="B57" s="111"/>
      <c r="C57" s="111"/>
      <c r="D57" s="111"/>
    </row>
    <row r="59" spans="1:11" x14ac:dyDescent="0.2">
      <c r="A59" s="127" t="s">
        <v>168</v>
      </c>
      <c r="B59" s="127"/>
    </row>
  </sheetData>
  <mergeCells count="31">
    <mergeCell ref="B16:K16"/>
    <mergeCell ref="A1:K1"/>
    <mergeCell ref="B3:G3"/>
    <mergeCell ref="B4:K4"/>
    <mergeCell ref="B5:K5"/>
    <mergeCell ref="B7:K7"/>
    <mergeCell ref="B8:G8"/>
    <mergeCell ref="B10:K10"/>
    <mergeCell ref="B12:J12"/>
    <mergeCell ref="B13:F13"/>
    <mergeCell ref="B14:E14"/>
    <mergeCell ref="B15:C15"/>
    <mergeCell ref="B45:E45"/>
    <mergeCell ref="B17:H17"/>
    <mergeCell ref="B18:J18"/>
    <mergeCell ref="B19:J19"/>
    <mergeCell ref="B20:K20"/>
    <mergeCell ref="B36:F36"/>
    <mergeCell ref="B37:J37"/>
    <mergeCell ref="B39:J39"/>
    <mergeCell ref="B41:J41"/>
    <mergeCell ref="B42:G42"/>
    <mergeCell ref="B43:F43"/>
    <mergeCell ref="B56:K56"/>
    <mergeCell ref="A59:B59"/>
    <mergeCell ref="B46:H46"/>
    <mergeCell ref="B48:J48"/>
    <mergeCell ref="B49:K49"/>
    <mergeCell ref="B51:H51"/>
    <mergeCell ref="B52:K52"/>
    <mergeCell ref="B55:K55"/>
  </mergeCells>
  <pageMargins left="0.7" right="0.7" top="0.75" bottom="0.75" header="0.3" footer="0.3"/>
  <pageSetup scale="71" fitToWidth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AAC38-52B5-4839-B20E-18CCE06FB6DF}">
  <dimension ref="A1"/>
  <sheetViews>
    <sheetView workbookViewId="0">
      <selection activeCell="Z23" sqref="Z23"/>
    </sheetView>
  </sheetViews>
  <sheetFormatPr defaultRowHeight="12.75" x14ac:dyDescent="0.2"/>
  <sheetData>
    <row r="1" spans="1:1" x14ac:dyDescent="0.2">
      <c r="A1" s="3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03369-CB57-49B3-AEEB-EA2BD198D35F}">
  <dimension ref="A1"/>
  <sheetViews>
    <sheetView workbookViewId="0">
      <selection activeCell="U40" sqref="U40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71"/>
  <sheetViews>
    <sheetView topLeftCell="A47" workbookViewId="0">
      <selection activeCell="E15" sqref="E15"/>
    </sheetView>
  </sheetViews>
  <sheetFormatPr defaultColWidth="9.140625" defaultRowHeight="12.75" x14ac:dyDescent="0.2"/>
  <cols>
    <col min="1" max="1" width="11" style="35" customWidth="1"/>
    <col min="2" max="2" width="9.140625" style="35"/>
    <col min="3" max="3" width="11.140625" style="66" customWidth="1"/>
    <col min="4" max="4" width="9.140625" style="35"/>
    <col min="5" max="5" width="39.5703125" style="35" customWidth="1"/>
    <col min="6" max="6" width="17" style="35" customWidth="1"/>
    <col min="7" max="7" width="9.140625" style="35"/>
    <col min="8" max="8" width="11.42578125" style="35" customWidth="1"/>
    <col min="9" max="9" width="13" style="36" customWidth="1"/>
    <col min="10" max="10" width="12.7109375" style="35" customWidth="1"/>
    <col min="11" max="11" width="8.42578125" style="35" customWidth="1"/>
    <col min="12" max="16384" width="9.140625" style="35"/>
  </cols>
  <sheetData>
    <row r="1" spans="1:11" ht="14.25" customHeight="1" x14ac:dyDescent="0.2">
      <c r="A1" s="142" t="s">
        <v>170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</row>
    <row r="2" spans="1:11" ht="15" customHeight="1" x14ac:dyDescent="0.2">
      <c r="A2" s="142" t="s">
        <v>171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3" spans="1:11" ht="18.75" customHeight="1" x14ac:dyDescent="0.2"/>
    <row r="4" spans="1:11" ht="14.25" x14ac:dyDescent="0.2">
      <c r="A4" s="35" t="s">
        <v>0</v>
      </c>
      <c r="B4" s="37" t="s">
        <v>96</v>
      </c>
      <c r="C4" s="35"/>
    </row>
    <row r="5" spans="1:11" x14ac:dyDescent="0.2">
      <c r="B5" s="38" t="s">
        <v>97</v>
      </c>
      <c r="C5" s="35"/>
    </row>
    <row r="6" spans="1:11" x14ac:dyDescent="0.2">
      <c r="B6" s="38" t="s">
        <v>98</v>
      </c>
      <c r="C6" s="35"/>
    </row>
    <row r="7" spans="1:11" ht="15.75" customHeight="1" x14ac:dyDescent="0.2">
      <c r="B7" s="38" t="s">
        <v>99</v>
      </c>
      <c r="C7" s="35"/>
      <c r="G7" s="35" t="s">
        <v>100</v>
      </c>
    </row>
    <row r="8" spans="1:11" ht="15.75" customHeight="1" x14ac:dyDescent="0.2">
      <c r="B8" s="38"/>
      <c r="C8" s="35"/>
    </row>
    <row r="9" spans="1:11" ht="13.5" customHeight="1" x14ac:dyDescent="0.2">
      <c r="B9" s="38"/>
      <c r="C9" s="35"/>
    </row>
    <row r="10" spans="1:11" x14ac:dyDescent="0.2">
      <c r="B10" s="35" t="s">
        <v>84</v>
      </c>
      <c r="C10" s="35" t="s">
        <v>101</v>
      </c>
      <c r="G10" s="36" t="s">
        <v>86</v>
      </c>
      <c r="H10" s="148" t="s">
        <v>103</v>
      </c>
      <c r="I10" s="148"/>
      <c r="J10" s="148"/>
    </row>
    <row r="11" spans="1:11" ht="12.75" customHeight="1" x14ac:dyDescent="0.2"/>
    <row r="12" spans="1:11" ht="12.75" customHeight="1" x14ac:dyDescent="0.2">
      <c r="H12" s="105"/>
      <c r="I12" s="72"/>
      <c r="J12" s="72"/>
    </row>
    <row r="13" spans="1:11" x14ac:dyDescent="0.2">
      <c r="A13" s="35" t="s">
        <v>1</v>
      </c>
      <c r="B13" s="143" t="s">
        <v>102</v>
      </c>
      <c r="C13" s="143"/>
      <c r="D13" s="143"/>
      <c r="E13" s="143"/>
      <c r="F13" s="143"/>
    </row>
    <row r="14" spans="1:11" ht="15" customHeight="1" x14ac:dyDescent="0.2">
      <c r="B14" s="35" t="s">
        <v>94</v>
      </c>
    </row>
    <row r="15" spans="1:11" ht="12.75" customHeight="1" x14ac:dyDescent="0.2"/>
    <row r="16" spans="1:11" ht="25.5" customHeight="1" x14ac:dyDescent="0.2">
      <c r="A16" s="35" t="s">
        <v>2</v>
      </c>
      <c r="B16" s="140"/>
      <c r="C16" s="140"/>
      <c r="G16" s="144" t="s">
        <v>169</v>
      </c>
      <c r="H16" s="144"/>
      <c r="I16" s="145"/>
      <c r="J16" s="145"/>
    </row>
    <row r="17" spans="1:10" ht="9.75" customHeight="1" x14ac:dyDescent="0.2"/>
    <row r="18" spans="1:10" x14ac:dyDescent="0.2">
      <c r="A18" s="35" t="s">
        <v>3</v>
      </c>
      <c r="B18" s="140"/>
      <c r="C18" s="140"/>
      <c r="D18" s="140"/>
    </row>
    <row r="19" spans="1:10" x14ac:dyDescent="0.2">
      <c r="B19" s="35" t="s">
        <v>4</v>
      </c>
    </row>
    <row r="20" spans="1:10" ht="12.75" customHeight="1" x14ac:dyDescent="0.2"/>
    <row r="21" spans="1:10" ht="11.25" customHeight="1" x14ac:dyDescent="0.2">
      <c r="A21" s="35" t="s">
        <v>5</v>
      </c>
      <c r="B21" s="140"/>
      <c r="C21" s="140"/>
      <c r="D21" s="140"/>
      <c r="E21" s="140"/>
      <c r="F21" s="140"/>
      <c r="G21" s="39" t="s">
        <v>6</v>
      </c>
      <c r="H21" s="141"/>
      <c r="I21" s="141"/>
      <c r="J21" s="141"/>
    </row>
    <row r="22" spans="1:10" ht="11.25" customHeight="1" x14ac:dyDescent="0.2">
      <c r="B22" s="146"/>
      <c r="C22" s="146"/>
      <c r="D22" s="146"/>
      <c r="E22" s="146"/>
      <c r="F22" s="146"/>
    </row>
    <row r="23" spans="1:10" ht="12" customHeight="1" x14ac:dyDescent="0.2">
      <c r="B23" s="40" t="s">
        <v>7</v>
      </c>
      <c r="C23" s="41"/>
      <c r="D23" s="40"/>
      <c r="E23" s="40"/>
      <c r="G23" s="39" t="s">
        <v>8</v>
      </c>
      <c r="H23" s="147"/>
      <c r="I23" s="147"/>
      <c r="J23" s="147"/>
    </row>
    <row r="24" spans="1:10" ht="7.5" customHeight="1" x14ac:dyDescent="0.2"/>
    <row r="25" spans="1:10" x14ac:dyDescent="0.2">
      <c r="B25" s="140" t="s">
        <v>9</v>
      </c>
      <c r="C25" s="140"/>
      <c r="D25" s="102" t="s">
        <v>10</v>
      </c>
      <c r="E25" s="141" t="s">
        <v>11</v>
      </c>
      <c r="F25" s="141"/>
    </row>
    <row r="26" spans="1:10" ht="12" customHeight="1" x14ac:dyDescent="0.2">
      <c r="B26" s="35" t="s">
        <v>12</v>
      </c>
      <c r="E26" s="35" t="s">
        <v>13</v>
      </c>
    </row>
    <row r="27" spans="1:10" ht="12" customHeight="1" thickBot="1" x14ac:dyDescent="0.25"/>
    <row r="28" spans="1:10" ht="14.25" customHeight="1" thickBot="1" x14ac:dyDescent="0.3">
      <c r="A28" s="149" t="s">
        <v>14</v>
      </c>
      <c r="B28" s="150"/>
      <c r="F28" s="151"/>
      <c r="G28" s="151"/>
      <c r="H28" s="151"/>
      <c r="I28" s="151"/>
      <c r="J28" s="151"/>
    </row>
    <row r="29" spans="1:10" ht="12" customHeight="1" x14ac:dyDescent="0.2">
      <c r="F29" s="151"/>
      <c r="G29" s="151"/>
      <c r="H29" s="151"/>
      <c r="I29" s="151"/>
      <c r="J29" s="151"/>
    </row>
    <row r="30" spans="1:10" ht="12" customHeight="1" x14ac:dyDescent="0.2">
      <c r="A30" s="152" t="s">
        <v>58</v>
      </c>
      <c r="B30" s="153"/>
    </row>
    <row r="31" spans="1:10" x14ac:dyDescent="0.2">
      <c r="B31" s="42" t="s">
        <v>15</v>
      </c>
      <c r="C31" s="43" t="s">
        <v>138</v>
      </c>
      <c r="D31" s="154" t="s">
        <v>32</v>
      </c>
      <c r="E31" s="154"/>
      <c r="F31" s="44"/>
      <c r="G31" s="155" t="s">
        <v>27</v>
      </c>
      <c r="H31" s="155"/>
      <c r="I31" s="45"/>
      <c r="J31" s="46" t="s">
        <v>17</v>
      </c>
    </row>
    <row r="32" spans="1:10" ht="17.25" customHeight="1" x14ac:dyDescent="0.35">
      <c r="A32" s="47"/>
      <c r="B32" s="48">
        <v>0</v>
      </c>
      <c r="C32" s="49">
        <v>1</v>
      </c>
      <c r="D32" s="157" t="s">
        <v>104</v>
      </c>
      <c r="E32" s="157"/>
      <c r="G32" s="158">
        <v>79687.259999999995</v>
      </c>
      <c r="H32" s="158"/>
      <c r="J32" s="17">
        <f>B32*G32</f>
        <v>0</v>
      </c>
    </row>
    <row r="33" spans="1:15" ht="69" customHeight="1" x14ac:dyDescent="0.35">
      <c r="A33" s="50"/>
      <c r="B33" s="48"/>
      <c r="C33" s="49"/>
      <c r="D33" s="159" t="s">
        <v>150</v>
      </c>
      <c r="E33" s="159"/>
      <c r="F33" s="159"/>
      <c r="G33" s="18"/>
      <c r="H33" s="18"/>
      <c r="J33" s="17"/>
      <c r="L33" s="4"/>
      <c r="N33" s="2"/>
      <c r="O33" s="2"/>
    </row>
    <row r="34" spans="1:15" ht="18" customHeight="1" x14ac:dyDescent="0.35">
      <c r="A34" s="47"/>
      <c r="B34" s="48">
        <v>0</v>
      </c>
      <c r="C34" s="49">
        <v>4</v>
      </c>
      <c r="D34" s="160" t="s">
        <v>128</v>
      </c>
      <c r="E34" s="160"/>
      <c r="G34" s="158">
        <v>80907.73</v>
      </c>
      <c r="H34" s="158"/>
      <c r="J34" s="17">
        <f>B34*G34</f>
        <v>0</v>
      </c>
    </row>
    <row r="35" spans="1:15" ht="68.25" customHeight="1" x14ac:dyDescent="0.35">
      <c r="A35" s="50"/>
      <c r="B35" s="48"/>
      <c r="C35" s="49"/>
      <c r="D35" s="159" t="s">
        <v>151</v>
      </c>
      <c r="E35" s="159"/>
      <c r="F35" s="159"/>
      <c r="G35" s="18"/>
      <c r="H35" s="18"/>
      <c r="J35" s="17"/>
      <c r="L35" s="4"/>
      <c r="N35" s="2"/>
      <c r="O35" s="2"/>
    </row>
    <row r="36" spans="1:15" x14ac:dyDescent="0.2">
      <c r="A36" s="161" t="s">
        <v>88</v>
      </c>
      <c r="B36" s="162"/>
      <c r="C36" s="162"/>
      <c r="D36" s="163"/>
      <c r="E36" s="163"/>
      <c r="J36" s="51"/>
      <c r="M36" s="2"/>
    </row>
    <row r="37" spans="1:15" x14ac:dyDescent="0.2">
      <c r="B37" s="52" t="s">
        <v>15</v>
      </c>
      <c r="C37" s="43" t="s">
        <v>16</v>
      </c>
      <c r="D37" s="155" t="s">
        <v>56</v>
      </c>
      <c r="E37" s="155"/>
      <c r="F37" s="104"/>
      <c r="G37" s="155" t="s">
        <v>57</v>
      </c>
      <c r="H37" s="155"/>
      <c r="I37" s="53"/>
      <c r="J37" s="46" t="s">
        <v>19</v>
      </c>
      <c r="M37" s="2"/>
    </row>
    <row r="38" spans="1:15" s="99" customFormat="1" ht="15" x14ac:dyDescent="0.35">
      <c r="A38" s="99" t="s">
        <v>18</v>
      </c>
      <c r="B38" s="16">
        <v>0</v>
      </c>
      <c r="C38" s="20">
        <v>5</v>
      </c>
      <c r="D38" s="164" t="s">
        <v>61</v>
      </c>
      <c r="E38" s="164"/>
      <c r="F38" s="14"/>
      <c r="G38" s="165">
        <v>350</v>
      </c>
      <c r="H38" s="165"/>
      <c r="I38" s="13"/>
      <c r="J38" s="17">
        <f>B38*G38</f>
        <v>0</v>
      </c>
      <c r="L38" s="11"/>
      <c r="M38" s="11"/>
      <c r="N38" s="11"/>
      <c r="O38" s="11"/>
    </row>
    <row r="39" spans="1:15" s="99" customFormat="1" ht="15" x14ac:dyDescent="0.35">
      <c r="B39" s="16">
        <v>0</v>
      </c>
      <c r="C39" s="21">
        <v>6</v>
      </c>
      <c r="D39" s="32" t="s">
        <v>80</v>
      </c>
      <c r="E39" s="33"/>
      <c r="F39" s="34"/>
      <c r="G39" s="156">
        <v>200</v>
      </c>
      <c r="H39" s="156"/>
      <c r="I39" s="10"/>
      <c r="J39" s="17">
        <f t="shared" ref="J39:J45" si="0">B39*G39</f>
        <v>0</v>
      </c>
      <c r="L39" s="11"/>
      <c r="M39" s="29"/>
      <c r="N39" s="29"/>
      <c r="O39" s="29"/>
    </row>
    <row r="40" spans="1:15" s="102" customFormat="1" ht="15" x14ac:dyDescent="0.35">
      <c r="A40" s="102" t="s">
        <v>18</v>
      </c>
      <c r="B40" s="48">
        <v>0</v>
      </c>
      <c r="C40" s="55">
        <v>7</v>
      </c>
      <c r="D40" s="166" t="s">
        <v>81</v>
      </c>
      <c r="E40" s="166"/>
      <c r="F40" s="166"/>
      <c r="G40" s="156">
        <v>280</v>
      </c>
      <c r="H40" s="156"/>
      <c r="I40" s="56"/>
      <c r="J40" s="17">
        <f t="shared" si="0"/>
        <v>0</v>
      </c>
      <c r="L40" s="15"/>
      <c r="M40" s="11"/>
      <c r="N40" s="11"/>
      <c r="O40" s="11"/>
    </row>
    <row r="41" spans="1:15" s="102" customFormat="1" ht="15" x14ac:dyDescent="0.35">
      <c r="A41" s="102" t="s">
        <v>18</v>
      </c>
      <c r="B41" s="48">
        <v>0</v>
      </c>
      <c r="C41" s="55">
        <v>8</v>
      </c>
      <c r="D41" s="166" t="s">
        <v>82</v>
      </c>
      <c r="E41" s="166"/>
      <c r="F41" s="166"/>
      <c r="G41" s="156">
        <v>250</v>
      </c>
      <c r="H41" s="156"/>
      <c r="I41" s="56"/>
      <c r="J41" s="17">
        <f t="shared" si="0"/>
        <v>0</v>
      </c>
      <c r="L41" s="11"/>
      <c r="M41" s="11"/>
      <c r="N41" s="11"/>
      <c r="O41" s="11"/>
    </row>
    <row r="42" spans="1:15" s="99" customFormat="1" ht="30.75" customHeight="1" x14ac:dyDescent="0.35">
      <c r="A42" s="99" t="s">
        <v>18</v>
      </c>
      <c r="B42" s="16">
        <v>0</v>
      </c>
      <c r="C42" s="21">
        <v>9</v>
      </c>
      <c r="D42" s="170" t="s">
        <v>125</v>
      </c>
      <c r="E42" s="170"/>
      <c r="F42" s="170"/>
      <c r="G42" s="156">
        <v>750</v>
      </c>
      <c r="H42" s="156"/>
      <c r="I42" s="10"/>
      <c r="J42" s="17">
        <f t="shared" si="0"/>
        <v>0</v>
      </c>
      <c r="L42" s="11"/>
      <c r="M42" s="11"/>
      <c r="N42" s="11"/>
      <c r="O42" s="11"/>
    </row>
    <row r="43" spans="1:15" s="99" customFormat="1" ht="15" x14ac:dyDescent="0.35">
      <c r="A43" s="99" t="s">
        <v>18</v>
      </c>
      <c r="B43" s="16">
        <v>0</v>
      </c>
      <c r="C43" s="21">
        <v>10</v>
      </c>
      <c r="D43" s="171" t="s">
        <v>123</v>
      </c>
      <c r="E43" s="171"/>
      <c r="F43" s="171"/>
      <c r="G43" s="156">
        <v>11935.28</v>
      </c>
      <c r="H43" s="156"/>
      <c r="I43" s="10"/>
      <c r="J43" s="17">
        <f t="shared" si="0"/>
        <v>0</v>
      </c>
      <c r="L43" s="11"/>
      <c r="M43" s="11"/>
      <c r="N43" s="11"/>
      <c r="O43" s="11"/>
    </row>
    <row r="44" spans="1:15" s="99" customFormat="1" ht="15" x14ac:dyDescent="0.35">
      <c r="A44" s="99" t="s">
        <v>18</v>
      </c>
      <c r="B44" s="16">
        <v>0</v>
      </c>
      <c r="C44" s="21">
        <v>11</v>
      </c>
      <c r="D44" s="171" t="s">
        <v>124</v>
      </c>
      <c r="E44" s="171"/>
      <c r="F44" s="171"/>
      <c r="G44" s="156">
        <v>650</v>
      </c>
      <c r="H44" s="156"/>
      <c r="I44" s="10"/>
      <c r="J44" s="17">
        <f t="shared" si="0"/>
        <v>0</v>
      </c>
      <c r="L44" s="11"/>
      <c r="M44" s="11"/>
      <c r="N44" s="11"/>
      <c r="O44" s="11"/>
    </row>
    <row r="45" spans="1:15" s="99" customFormat="1" ht="15" x14ac:dyDescent="0.35">
      <c r="A45" s="99" t="s">
        <v>18</v>
      </c>
      <c r="B45" s="16">
        <v>0</v>
      </c>
      <c r="C45" s="21">
        <v>12</v>
      </c>
      <c r="D45" s="171" t="s">
        <v>139</v>
      </c>
      <c r="E45" s="171"/>
      <c r="F45" s="171"/>
      <c r="G45" s="156">
        <v>2056.17</v>
      </c>
      <c r="H45" s="156"/>
      <c r="I45" s="10"/>
      <c r="J45" s="17">
        <f t="shared" si="0"/>
        <v>0</v>
      </c>
      <c r="L45" s="11"/>
      <c r="M45" s="11"/>
      <c r="N45" s="11"/>
      <c r="O45" s="11"/>
    </row>
    <row r="46" spans="1:15" s="99" customFormat="1" ht="15" x14ac:dyDescent="0.35">
      <c r="B46" s="16">
        <v>0</v>
      </c>
      <c r="C46" s="21">
        <v>13</v>
      </c>
      <c r="D46" s="106" t="s">
        <v>140</v>
      </c>
      <c r="E46" s="106"/>
      <c r="F46" s="106"/>
      <c r="G46" s="172">
        <v>5045.38</v>
      </c>
      <c r="H46" s="173"/>
      <c r="I46" s="10"/>
      <c r="J46" s="107" t="s">
        <v>85</v>
      </c>
      <c r="L46" s="11"/>
      <c r="M46" s="11"/>
      <c r="N46" s="11"/>
      <c r="O46" s="11"/>
    </row>
    <row r="47" spans="1:15" s="102" customFormat="1" ht="15" x14ac:dyDescent="0.35">
      <c r="A47" s="102" t="s">
        <v>18</v>
      </c>
      <c r="B47" s="48">
        <v>0</v>
      </c>
      <c r="C47" s="55">
        <v>14</v>
      </c>
      <c r="D47" s="167" t="s">
        <v>141</v>
      </c>
      <c r="E47" s="168"/>
      <c r="F47" s="57"/>
      <c r="G47" s="169">
        <v>782.46</v>
      </c>
      <c r="H47" s="169"/>
      <c r="I47" s="56"/>
      <c r="J47" s="17">
        <f t="shared" ref="J47:J51" si="1">B47*G47</f>
        <v>0</v>
      </c>
      <c r="L47" s="11"/>
      <c r="M47" s="11"/>
      <c r="N47" s="11"/>
      <c r="O47" s="11"/>
    </row>
    <row r="48" spans="1:15" s="102" customFormat="1" ht="15" x14ac:dyDescent="0.35">
      <c r="A48" s="102" t="s">
        <v>18</v>
      </c>
      <c r="B48" s="48">
        <v>0</v>
      </c>
      <c r="C48" s="55">
        <v>15</v>
      </c>
      <c r="D48" s="167" t="s">
        <v>142</v>
      </c>
      <c r="E48" s="168"/>
      <c r="F48" s="57"/>
      <c r="G48" s="169">
        <v>5108.87</v>
      </c>
      <c r="H48" s="169"/>
      <c r="I48" s="56"/>
      <c r="J48" s="17">
        <f t="shared" si="1"/>
        <v>0</v>
      </c>
      <c r="L48" s="11"/>
      <c r="M48" s="11"/>
      <c r="N48" s="11"/>
      <c r="O48" s="11"/>
    </row>
    <row r="49" spans="1:15" s="102" customFormat="1" ht="15" x14ac:dyDescent="0.35">
      <c r="A49" s="102" t="s">
        <v>18</v>
      </c>
      <c r="B49" s="48">
        <v>0</v>
      </c>
      <c r="C49" s="55">
        <v>16</v>
      </c>
      <c r="D49" s="167"/>
      <c r="E49" s="168"/>
      <c r="F49" s="57"/>
      <c r="G49" s="169">
        <v>0</v>
      </c>
      <c r="H49" s="169"/>
      <c r="I49" s="56"/>
      <c r="J49" s="17">
        <f t="shared" si="1"/>
        <v>0</v>
      </c>
      <c r="L49" s="11"/>
      <c r="M49" s="11"/>
      <c r="N49" s="11"/>
      <c r="O49" s="11"/>
    </row>
    <row r="50" spans="1:15" s="102" customFormat="1" ht="15" x14ac:dyDescent="0.35">
      <c r="A50" s="102" t="s">
        <v>18</v>
      </c>
      <c r="B50" s="48">
        <v>0</v>
      </c>
      <c r="C50" s="55">
        <v>17</v>
      </c>
      <c r="D50" s="167"/>
      <c r="E50" s="168"/>
      <c r="F50" s="57"/>
      <c r="G50" s="169">
        <v>0</v>
      </c>
      <c r="H50" s="169"/>
      <c r="I50" s="56"/>
      <c r="J50" s="17">
        <f t="shared" si="1"/>
        <v>0</v>
      </c>
      <c r="L50" s="11"/>
      <c r="M50" s="11"/>
      <c r="N50" s="11"/>
      <c r="O50" s="11"/>
    </row>
    <row r="51" spans="1:15" s="102" customFormat="1" ht="15.75" thickBot="1" x14ac:dyDescent="0.4">
      <c r="A51" s="102" t="s">
        <v>18</v>
      </c>
      <c r="B51" s="48">
        <v>0</v>
      </c>
      <c r="C51" s="55">
        <v>18</v>
      </c>
      <c r="D51" s="167"/>
      <c r="E51" s="168"/>
      <c r="F51" s="57"/>
      <c r="G51" s="169">
        <v>0</v>
      </c>
      <c r="H51" s="169"/>
      <c r="I51" s="56"/>
      <c r="J51" s="17">
        <f t="shared" si="1"/>
        <v>0</v>
      </c>
      <c r="L51" s="11"/>
      <c r="M51" s="11"/>
      <c r="N51" s="11"/>
      <c r="O51" s="11"/>
    </row>
    <row r="52" spans="1:15" ht="14.25" customHeight="1" thickBot="1" x14ac:dyDescent="0.25">
      <c r="H52" s="58"/>
      <c r="I52" s="59" t="s">
        <v>20</v>
      </c>
      <c r="J52" s="19">
        <f>SUM(J32:J51)</f>
        <v>0</v>
      </c>
      <c r="M52" s="30"/>
      <c r="N52" s="30"/>
      <c r="O52" s="30"/>
    </row>
    <row r="53" spans="1:15" ht="12.75" customHeight="1" thickBot="1" x14ac:dyDescent="0.4">
      <c r="D53" s="60"/>
      <c r="H53" s="61"/>
      <c r="I53" s="62"/>
      <c r="J53" s="1"/>
      <c r="M53" s="30"/>
      <c r="N53" s="30"/>
      <c r="O53" s="30"/>
    </row>
    <row r="54" spans="1:15" ht="13.5" thickBot="1" x14ac:dyDescent="0.25">
      <c r="A54" s="180" t="s">
        <v>63</v>
      </c>
      <c r="B54" s="181"/>
      <c r="C54" s="181"/>
      <c r="D54" s="181"/>
      <c r="E54" s="181"/>
      <c r="F54" s="182"/>
      <c r="I54" s="35"/>
      <c r="M54" s="3"/>
      <c r="N54" s="3"/>
      <c r="O54" s="3"/>
    </row>
    <row r="55" spans="1:15" ht="9.75" customHeight="1" x14ac:dyDescent="0.2">
      <c r="M55" s="3"/>
      <c r="N55" s="3"/>
      <c r="O55" s="3"/>
    </row>
    <row r="56" spans="1:15" ht="12.75" customHeight="1" x14ac:dyDescent="0.2">
      <c r="A56" s="183" t="s">
        <v>21</v>
      </c>
      <c r="B56" s="183"/>
      <c r="C56" s="184"/>
      <c r="D56" s="184"/>
      <c r="E56" s="184"/>
      <c r="F56" s="184"/>
      <c r="G56" s="184"/>
      <c r="H56" s="184"/>
      <c r="I56" s="184"/>
      <c r="J56" s="184"/>
      <c r="M56" s="3"/>
      <c r="N56" s="3"/>
      <c r="O56" s="3"/>
    </row>
    <row r="57" spans="1:15" ht="13.5" customHeight="1" x14ac:dyDescent="0.2">
      <c r="A57" s="185" t="s">
        <v>62</v>
      </c>
      <c r="B57" s="185"/>
      <c r="C57" s="185"/>
      <c r="D57" s="185"/>
      <c r="E57" s="185"/>
      <c r="F57" s="185"/>
      <c r="G57" s="185"/>
      <c r="H57" s="185"/>
      <c r="I57" s="185"/>
      <c r="J57" s="185"/>
    </row>
    <row r="58" spans="1:15" ht="12.75" customHeight="1" x14ac:dyDescent="0.2">
      <c r="A58" s="186" t="s">
        <v>22</v>
      </c>
      <c r="B58" s="186"/>
      <c r="C58" s="186"/>
      <c r="D58" s="147"/>
      <c r="E58" s="147"/>
      <c r="F58" s="147"/>
      <c r="G58" s="147"/>
      <c r="H58" s="147"/>
      <c r="I58" s="147"/>
      <c r="J58" s="147"/>
    </row>
    <row r="59" spans="1:15" ht="11.25" customHeight="1" x14ac:dyDescent="0.2">
      <c r="A59" s="102"/>
      <c r="B59" s="102"/>
      <c r="C59" s="103"/>
      <c r="D59" s="102"/>
      <c r="E59" s="102"/>
      <c r="F59" s="102"/>
      <c r="G59" s="102"/>
      <c r="H59" s="102"/>
      <c r="I59" s="56"/>
      <c r="J59" s="102"/>
    </row>
    <row r="60" spans="1:15" ht="12.75" customHeight="1" x14ac:dyDescent="0.2">
      <c r="A60" s="183" t="s">
        <v>23</v>
      </c>
      <c r="B60" s="183"/>
      <c r="C60" s="184"/>
      <c r="D60" s="184"/>
      <c r="E60" s="184"/>
      <c r="F60" s="184"/>
      <c r="G60" s="184"/>
      <c r="H60" s="184"/>
      <c r="I60" s="184"/>
      <c r="J60" s="184"/>
    </row>
    <row r="61" spans="1:15" ht="9.75" customHeight="1" x14ac:dyDescent="0.2"/>
    <row r="62" spans="1:15" ht="12.75" customHeight="1" x14ac:dyDescent="0.2">
      <c r="A62" s="187" t="s">
        <v>24</v>
      </c>
      <c r="B62" s="187"/>
      <c r="C62" s="140"/>
      <c r="D62" s="140"/>
      <c r="E62" s="140"/>
      <c r="F62" s="140"/>
      <c r="G62" s="140"/>
      <c r="H62" s="140"/>
      <c r="I62" s="140"/>
      <c r="J62" s="36"/>
    </row>
    <row r="63" spans="1:15" ht="15.75" customHeight="1" x14ac:dyDescent="0.2">
      <c r="A63" s="63"/>
      <c r="C63" s="140"/>
      <c r="D63" s="140"/>
      <c r="E63" s="140"/>
      <c r="F63" s="140"/>
      <c r="G63" s="140"/>
      <c r="H63" s="140"/>
      <c r="I63" s="140"/>
      <c r="J63" s="36"/>
    </row>
    <row r="64" spans="1:15" ht="15" customHeight="1" x14ac:dyDescent="0.2">
      <c r="A64" s="63"/>
      <c r="B64" s="63"/>
      <c r="C64" s="140"/>
      <c r="D64" s="140"/>
      <c r="E64" s="140"/>
      <c r="F64" s="140"/>
      <c r="G64" s="140"/>
      <c r="H64" s="140"/>
      <c r="I64" s="140"/>
      <c r="J64" s="36"/>
    </row>
    <row r="65" spans="1:11" ht="15.75" customHeight="1" x14ac:dyDescent="0.2">
      <c r="A65" s="64"/>
      <c r="B65" s="66"/>
      <c r="D65" s="66"/>
      <c r="E65" s="66"/>
      <c r="F65" s="66"/>
      <c r="G65" s="66"/>
      <c r="H65" s="66"/>
      <c r="I65" s="65"/>
      <c r="J65" s="66"/>
    </row>
    <row r="66" spans="1:11" ht="15.75" customHeight="1" x14ac:dyDescent="0.2">
      <c r="A66" s="64"/>
      <c r="B66" s="66"/>
      <c r="D66" s="66"/>
      <c r="E66" s="66"/>
      <c r="F66" s="66"/>
      <c r="G66" s="66"/>
      <c r="H66" s="66"/>
      <c r="I66" s="65"/>
      <c r="J66" s="66"/>
    </row>
    <row r="67" spans="1:11" ht="15.75" customHeight="1" thickBot="1" x14ac:dyDescent="0.25">
      <c r="A67" s="64"/>
      <c r="B67" s="66"/>
      <c r="D67" s="66"/>
      <c r="E67" s="66"/>
      <c r="F67" s="66"/>
      <c r="G67" s="66"/>
      <c r="H67" s="66"/>
      <c r="I67" s="65"/>
      <c r="J67" s="66"/>
    </row>
    <row r="68" spans="1:11" customFormat="1" ht="19.5" customHeight="1" thickBot="1" x14ac:dyDescent="0.3">
      <c r="A68" s="174" t="s">
        <v>95</v>
      </c>
      <c r="B68" s="175"/>
      <c r="C68" s="175"/>
      <c r="D68" s="175"/>
      <c r="E68" s="175"/>
      <c r="F68" s="175"/>
      <c r="G68" s="175"/>
      <c r="H68" s="175"/>
      <c r="I68" s="175"/>
      <c r="J68" s="175"/>
      <c r="K68" s="176"/>
    </row>
    <row r="69" spans="1:11" customFormat="1" ht="19.5" customHeight="1" thickBot="1" x14ac:dyDescent="0.3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1:11" ht="15.75" customHeight="1" thickBot="1" x14ac:dyDescent="0.25">
      <c r="A70" s="177" t="s">
        <v>25</v>
      </c>
      <c r="B70" s="178"/>
      <c r="C70" s="178"/>
      <c r="D70" s="178"/>
      <c r="E70" s="178"/>
      <c r="F70" s="178"/>
      <c r="G70" s="178"/>
      <c r="H70" s="178"/>
      <c r="I70" s="178"/>
      <c r="J70" s="178"/>
      <c r="K70" s="179"/>
    </row>
    <row r="71" spans="1:11" ht="15.75" customHeight="1" x14ac:dyDescent="0.2">
      <c r="A71" s="64"/>
      <c r="B71" s="66"/>
      <c r="D71" s="66"/>
      <c r="E71" s="66"/>
      <c r="F71" s="66"/>
      <c r="G71" s="66"/>
      <c r="H71" s="66"/>
      <c r="I71" s="65"/>
      <c r="J71" s="66"/>
    </row>
    <row r="72" spans="1:11" ht="15.75" customHeight="1" x14ac:dyDescent="0.2">
      <c r="A72" s="64" t="s">
        <v>144</v>
      </c>
      <c r="B72" s="66"/>
      <c r="D72" s="66"/>
      <c r="E72" s="66"/>
      <c r="F72" s="66"/>
      <c r="G72" s="66"/>
      <c r="H72" s="66"/>
      <c r="I72" s="65"/>
      <c r="J72" s="66"/>
    </row>
    <row r="73" spans="1:11" ht="15.75" customHeight="1" x14ac:dyDescent="0.2">
      <c r="A73" s="123" t="s">
        <v>145</v>
      </c>
      <c r="B73" s="66"/>
      <c r="D73" s="66"/>
      <c r="E73" s="66"/>
      <c r="F73" s="66"/>
      <c r="G73" s="66"/>
      <c r="H73" s="66"/>
      <c r="I73" s="65"/>
      <c r="J73" s="66"/>
    </row>
    <row r="74" spans="1:11" ht="15.75" customHeight="1" x14ac:dyDescent="0.2">
      <c r="A74" s="124" t="s">
        <v>148</v>
      </c>
      <c r="B74" s="66"/>
      <c r="D74" s="66"/>
      <c r="E74" s="66"/>
      <c r="F74" s="66"/>
      <c r="G74" s="66"/>
      <c r="H74" s="66"/>
      <c r="I74" s="65"/>
      <c r="J74" s="66"/>
    </row>
    <row r="75" spans="1:11" ht="15.75" customHeight="1" x14ac:dyDescent="0.2">
      <c r="A75" s="64"/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">
      <c r="A76" s="123" t="s">
        <v>146</v>
      </c>
      <c r="B76" s="66"/>
      <c r="D76" s="66"/>
      <c r="E76" s="66"/>
      <c r="F76" s="66"/>
      <c r="G76" s="66"/>
      <c r="H76" s="66"/>
      <c r="I76" s="65"/>
      <c r="J76" s="66"/>
    </row>
    <row r="77" spans="1:11" ht="15.75" customHeight="1" x14ac:dyDescent="0.2">
      <c r="A77" s="124" t="s">
        <v>147</v>
      </c>
      <c r="B77" s="66"/>
      <c r="D77" s="66"/>
      <c r="E77" s="66"/>
      <c r="F77" s="66"/>
      <c r="G77" s="66"/>
      <c r="H77" s="66"/>
      <c r="I77" s="65"/>
      <c r="J77" s="66"/>
    </row>
    <row r="78" spans="1:11" ht="12.75" customHeight="1" x14ac:dyDescent="0.2">
      <c r="I78" s="35"/>
    </row>
    <row r="79" spans="1:11" x14ac:dyDescent="0.2">
      <c r="A79" s="67" t="s">
        <v>72</v>
      </c>
      <c r="I79" s="35"/>
    </row>
    <row r="80" spans="1:11" x14ac:dyDescent="0.2">
      <c r="A80" s="67" t="s">
        <v>130</v>
      </c>
      <c r="I80" s="35"/>
    </row>
    <row r="81" spans="1:11" x14ac:dyDescent="0.2">
      <c r="A81" s="68" t="s">
        <v>131</v>
      </c>
      <c r="I81" s="35"/>
    </row>
    <row r="82" spans="1:11" x14ac:dyDescent="0.2">
      <c r="A82" s="35" t="s">
        <v>132</v>
      </c>
      <c r="B82" s="61"/>
      <c r="I82" s="35"/>
    </row>
    <row r="83" spans="1:11" x14ac:dyDescent="0.2">
      <c r="A83" s="35" t="s">
        <v>133</v>
      </c>
      <c r="B83" s="61"/>
      <c r="I83" s="35"/>
    </row>
    <row r="84" spans="1:11" ht="13.5" customHeight="1" x14ac:dyDescent="0.2">
      <c r="A84" s="67" t="s">
        <v>134</v>
      </c>
      <c r="I84" s="35"/>
    </row>
    <row r="85" spans="1:11" x14ac:dyDescent="0.2">
      <c r="A85" s="35" t="s">
        <v>135</v>
      </c>
      <c r="I85" s="35"/>
    </row>
    <row r="86" spans="1:11" x14ac:dyDescent="0.2">
      <c r="A86" s="67" t="s">
        <v>136</v>
      </c>
      <c r="I86" s="35"/>
    </row>
    <row r="87" spans="1:11" x14ac:dyDescent="0.2">
      <c r="A87" s="35" t="s">
        <v>137</v>
      </c>
      <c r="I87" s="35"/>
    </row>
    <row r="88" spans="1:11" x14ac:dyDescent="0.2">
      <c r="A88" s="67"/>
      <c r="B88" s="69"/>
      <c r="C88" s="70"/>
      <c r="I88" s="35"/>
    </row>
    <row r="89" spans="1:11" ht="10.5" customHeight="1" x14ac:dyDescent="0.2">
      <c r="I89" s="35"/>
    </row>
    <row r="90" spans="1:11" x14ac:dyDescent="0.2">
      <c r="A90" s="71" t="s">
        <v>26</v>
      </c>
      <c r="B90" s="196" t="s">
        <v>126</v>
      </c>
      <c r="C90" s="196"/>
      <c r="D90" s="196"/>
      <c r="E90" s="196"/>
      <c r="F90" s="196"/>
      <c r="G90" s="196"/>
      <c r="H90" s="196"/>
      <c r="I90" s="196"/>
      <c r="J90" s="72"/>
      <c r="K90" s="72"/>
    </row>
    <row r="91" spans="1:11" ht="10.5" customHeight="1" x14ac:dyDescent="0.2"/>
    <row r="92" spans="1:11" ht="10.5" customHeight="1" x14ac:dyDescent="0.2"/>
    <row r="93" spans="1:11" x14ac:dyDescent="0.2">
      <c r="A93" s="197"/>
      <c r="B93" s="198"/>
      <c r="C93" s="198"/>
      <c r="D93" s="199"/>
    </row>
    <row r="94" spans="1:11" ht="13.5" thickBot="1" x14ac:dyDescent="0.25">
      <c r="A94" s="73"/>
      <c r="B94" s="73"/>
      <c r="C94" s="74"/>
      <c r="D94" s="75"/>
      <c r="E94" s="76"/>
      <c r="I94" s="77"/>
    </row>
    <row r="95" spans="1:11" ht="7.5" customHeight="1" x14ac:dyDescent="0.2">
      <c r="A95" s="73"/>
      <c r="B95" s="73"/>
      <c r="C95" s="74"/>
      <c r="D95" s="75"/>
      <c r="E95" s="76"/>
    </row>
    <row r="96" spans="1:11" x14ac:dyDescent="0.2">
      <c r="A96" s="78"/>
      <c r="B96" s="187"/>
      <c r="C96" s="187"/>
      <c r="D96" s="187"/>
      <c r="E96" s="187"/>
      <c r="I96" s="79"/>
    </row>
    <row r="97" spans="1:9" ht="12" customHeight="1" x14ac:dyDescent="0.2">
      <c r="B97" s="97"/>
      <c r="C97" s="24"/>
      <c r="D97" s="24"/>
      <c r="E97" s="24"/>
      <c r="F97" s="27"/>
      <c r="G97" s="27"/>
      <c r="I97" s="80"/>
    </row>
    <row r="98" spans="1:9" ht="12" customHeight="1" x14ac:dyDescent="0.2">
      <c r="B98" s="97"/>
      <c r="C98" s="27"/>
      <c r="D98" s="27"/>
      <c r="E98" s="27"/>
      <c r="F98" s="27"/>
      <c r="G98" s="27"/>
    </row>
    <row r="99" spans="1:9" ht="12" customHeight="1" x14ac:dyDescent="0.2">
      <c r="B99" s="97"/>
      <c r="C99" s="27"/>
      <c r="D99" s="27"/>
      <c r="E99" s="27"/>
      <c r="F99" s="27"/>
      <c r="G99" s="27"/>
      <c r="I99" s="80"/>
    </row>
    <row r="100" spans="1:9" ht="12" customHeight="1" x14ac:dyDescent="0.2">
      <c r="B100" s="97"/>
      <c r="C100" s="27"/>
      <c r="D100" s="27"/>
      <c r="E100" s="27"/>
      <c r="F100" s="27"/>
      <c r="G100" s="27"/>
      <c r="I100" s="80"/>
    </row>
    <row r="101" spans="1:9" ht="12" customHeight="1" x14ac:dyDescent="0.2">
      <c r="B101" s="97"/>
      <c r="C101" s="27"/>
      <c r="D101" s="27"/>
      <c r="E101" s="27"/>
      <c r="F101" s="27"/>
      <c r="G101" s="27"/>
      <c r="I101" s="80"/>
    </row>
    <row r="102" spans="1:9" ht="12" customHeight="1" x14ac:dyDescent="0.2">
      <c r="B102" s="189"/>
      <c r="C102" s="189"/>
      <c r="D102" s="189"/>
      <c r="E102" s="189"/>
      <c r="F102" s="25"/>
      <c r="G102" s="25"/>
      <c r="I102" s="80"/>
    </row>
    <row r="103" spans="1:9" ht="12" customHeight="1" x14ac:dyDescent="0.2">
      <c r="B103" s="189"/>
      <c r="C103" s="189"/>
      <c r="D103" s="189"/>
      <c r="E103" s="189"/>
      <c r="F103" s="27"/>
      <c r="G103" s="27"/>
      <c r="I103" s="80"/>
    </row>
    <row r="104" spans="1:9" ht="6.75" customHeight="1" x14ac:dyDescent="0.2">
      <c r="B104" s="190"/>
      <c r="C104" s="190"/>
      <c r="D104" s="190"/>
      <c r="E104" s="190"/>
      <c r="F104" s="190"/>
      <c r="G104" s="190"/>
      <c r="I104" s="80"/>
    </row>
    <row r="105" spans="1:9" x14ac:dyDescent="0.2">
      <c r="A105" s="78"/>
      <c r="B105" s="187"/>
      <c r="C105" s="187"/>
      <c r="D105" s="187"/>
      <c r="E105" s="187"/>
      <c r="I105" s="79"/>
    </row>
    <row r="106" spans="1:9" ht="12" customHeight="1" x14ac:dyDescent="0.2">
      <c r="B106" s="97"/>
      <c r="C106" s="24"/>
      <c r="D106" s="24"/>
      <c r="E106" s="24"/>
      <c r="F106" s="27"/>
      <c r="G106" s="27"/>
      <c r="I106" s="80"/>
    </row>
    <row r="107" spans="1:9" ht="12" customHeight="1" x14ac:dyDescent="0.2">
      <c r="B107" s="97"/>
      <c r="C107" s="27"/>
      <c r="D107" s="27"/>
      <c r="E107" s="27"/>
      <c r="F107" s="27"/>
      <c r="G107" s="27"/>
    </row>
    <row r="108" spans="1:9" ht="12" customHeight="1" x14ac:dyDescent="0.2">
      <c r="B108" s="97"/>
      <c r="C108" s="27"/>
      <c r="D108" s="27"/>
      <c r="E108" s="27"/>
      <c r="F108" s="27"/>
      <c r="G108" s="27"/>
      <c r="I108" s="80"/>
    </row>
    <row r="109" spans="1:9" ht="12" customHeight="1" x14ac:dyDescent="0.2">
      <c r="B109" s="97"/>
      <c r="C109" s="27"/>
      <c r="D109" s="27"/>
      <c r="E109" s="27"/>
      <c r="F109" s="27"/>
      <c r="G109" s="27"/>
      <c r="I109" s="80"/>
    </row>
    <row r="110" spans="1:9" ht="12" customHeight="1" x14ac:dyDescent="0.2">
      <c r="B110" s="97"/>
      <c r="C110" s="27"/>
      <c r="D110" s="27"/>
      <c r="E110" s="27"/>
      <c r="F110" s="27"/>
      <c r="G110" s="27"/>
      <c r="I110" s="80"/>
    </row>
    <row r="111" spans="1:9" ht="12" customHeight="1" x14ac:dyDescent="0.2">
      <c r="B111" s="189"/>
      <c r="C111" s="189"/>
      <c r="D111" s="189"/>
      <c r="E111" s="189"/>
      <c r="F111" s="25"/>
      <c r="G111" s="25"/>
      <c r="I111" s="80"/>
    </row>
    <row r="112" spans="1:9" ht="12" customHeight="1" x14ac:dyDescent="0.2">
      <c r="B112" s="189"/>
      <c r="C112" s="189"/>
      <c r="D112" s="189"/>
      <c r="E112" s="189"/>
      <c r="F112" s="27"/>
      <c r="G112" s="27"/>
      <c r="I112" s="80"/>
    </row>
    <row r="113" spans="1:17" ht="10.5" customHeight="1" x14ac:dyDescent="0.2">
      <c r="B113" s="28"/>
    </row>
    <row r="114" spans="1:17" x14ac:dyDescent="0.2">
      <c r="A114" s="191"/>
      <c r="B114" s="192"/>
      <c r="C114" s="193"/>
      <c r="D114" s="81"/>
      <c r="E114" s="81"/>
      <c r="F114" s="81"/>
      <c r="G114" s="81"/>
      <c r="H114" s="81"/>
      <c r="I114" s="81"/>
      <c r="J114" s="81"/>
    </row>
    <row r="115" spans="1:17" x14ac:dyDescent="0.2">
      <c r="A115" s="82"/>
      <c r="H115" s="81"/>
      <c r="I115" s="81"/>
      <c r="J115" s="81"/>
      <c r="K115" s="81"/>
      <c r="L115" s="81"/>
      <c r="M115" s="81"/>
      <c r="N115" s="81"/>
      <c r="O115" s="81"/>
      <c r="P115" s="81"/>
      <c r="Q115" s="81"/>
    </row>
    <row r="116" spans="1:17" ht="6" customHeight="1" x14ac:dyDescent="0.2">
      <c r="A116" s="83"/>
    </row>
    <row r="117" spans="1:17" x14ac:dyDescent="0.2">
      <c r="A117" s="84"/>
      <c r="I117" s="85"/>
    </row>
    <row r="118" spans="1:17" x14ac:dyDescent="0.2">
      <c r="A118" s="84"/>
      <c r="I118" s="80"/>
    </row>
    <row r="119" spans="1:17" x14ac:dyDescent="0.2">
      <c r="A119" s="84"/>
      <c r="I119" s="80"/>
    </row>
    <row r="120" spans="1:17" x14ac:dyDescent="0.2">
      <c r="A120" s="84"/>
      <c r="I120" s="85"/>
    </row>
    <row r="121" spans="1:17" x14ac:dyDescent="0.2">
      <c r="A121" s="84"/>
      <c r="I121" s="80"/>
    </row>
    <row r="122" spans="1:17" ht="14.25" customHeight="1" x14ac:dyDescent="0.2">
      <c r="A122" s="84"/>
      <c r="I122" s="22"/>
    </row>
    <row r="123" spans="1:17" ht="14.25" customHeight="1" x14ac:dyDescent="0.2">
      <c r="A123" s="26"/>
      <c r="C123" s="35"/>
      <c r="I123" s="35"/>
    </row>
    <row r="124" spans="1:17" ht="14.25" customHeight="1" x14ac:dyDescent="0.2">
      <c r="A124" s="84"/>
      <c r="I124" s="22"/>
    </row>
    <row r="125" spans="1:17" x14ac:dyDescent="0.2">
      <c r="A125" s="83"/>
      <c r="B125" s="86"/>
      <c r="C125" s="86"/>
      <c r="D125" s="86"/>
      <c r="E125" s="86"/>
      <c r="F125" s="86"/>
    </row>
    <row r="126" spans="1:17" customFormat="1" ht="15" x14ac:dyDescent="0.35">
      <c r="A126" s="6"/>
      <c r="B126" s="31"/>
      <c r="C126" s="100"/>
      <c r="I126" s="8"/>
    </row>
    <row r="127" spans="1:17" customFormat="1" x14ac:dyDescent="0.2">
      <c r="A127" s="26"/>
      <c r="C127" s="100"/>
      <c r="G127" s="101"/>
    </row>
    <row r="128" spans="1:17" customFormat="1" x14ac:dyDescent="0.2">
      <c r="A128" s="6"/>
      <c r="B128" s="31"/>
      <c r="C128" s="100"/>
      <c r="I128" s="7"/>
    </row>
    <row r="129" spans="1:10" customFormat="1" ht="15" x14ac:dyDescent="0.35">
      <c r="A129" s="26"/>
      <c r="B129" s="31"/>
      <c r="C129" s="100"/>
      <c r="I129" s="8"/>
    </row>
    <row r="130" spans="1:10" customFormat="1" ht="13.5" customHeight="1" x14ac:dyDescent="0.35">
      <c r="A130" s="26"/>
      <c r="B130" s="31"/>
      <c r="C130" s="100"/>
      <c r="I130" s="8"/>
    </row>
    <row r="131" spans="1:10" customFormat="1" ht="14.25" customHeight="1" x14ac:dyDescent="0.2">
      <c r="A131" s="6"/>
      <c r="I131" s="7"/>
    </row>
    <row r="132" spans="1:10" customFormat="1" ht="14.25" customHeight="1" x14ac:dyDescent="0.2">
      <c r="A132" s="6"/>
      <c r="I132" s="7"/>
    </row>
    <row r="133" spans="1:10" customFormat="1" ht="14.25" customHeight="1" x14ac:dyDescent="0.2">
      <c r="A133" s="6"/>
      <c r="B133" s="31"/>
      <c r="I133" s="109"/>
    </row>
    <row r="134" spans="1:10" ht="12" customHeight="1" x14ac:dyDescent="0.2">
      <c r="A134" s="88"/>
      <c r="B134" s="92"/>
      <c r="C134" s="92"/>
      <c r="D134" s="92"/>
      <c r="E134" s="93"/>
      <c r="F134" s="93"/>
      <c r="G134" s="93"/>
      <c r="H134" s="93"/>
      <c r="I134" s="94"/>
      <c r="J134" s="81"/>
    </row>
    <row r="135" spans="1:10" ht="11.25" customHeight="1" x14ac:dyDescent="0.2"/>
    <row r="136" spans="1:10" ht="12" customHeight="1" x14ac:dyDescent="0.2">
      <c r="A136" s="84"/>
      <c r="B136" s="108"/>
      <c r="C136" s="92"/>
      <c r="D136" s="92"/>
      <c r="E136" s="93"/>
      <c r="F136" s="93"/>
      <c r="G136" s="93"/>
      <c r="H136" s="93"/>
      <c r="I136" s="85"/>
      <c r="J136" s="81"/>
    </row>
    <row r="137" spans="1:10" ht="12" customHeight="1" x14ac:dyDescent="0.2">
      <c r="A137" s="88"/>
      <c r="B137" s="108"/>
      <c r="C137" s="92"/>
      <c r="D137" s="92"/>
      <c r="E137" s="93"/>
      <c r="F137" s="93"/>
      <c r="G137" s="93"/>
      <c r="H137" s="93"/>
      <c r="I137" s="94"/>
      <c r="J137" s="81"/>
    </row>
    <row r="138" spans="1:10" x14ac:dyDescent="0.2">
      <c r="A138" s="84"/>
      <c r="I138" s="85"/>
    </row>
    <row r="139" spans="1:10" x14ac:dyDescent="0.2">
      <c r="A139" s="84"/>
      <c r="I139" s="85"/>
    </row>
    <row r="140" spans="1:10" x14ac:dyDescent="0.2">
      <c r="A140" s="84"/>
    </row>
    <row r="141" spans="1:10" x14ac:dyDescent="0.2">
      <c r="A141" s="83"/>
      <c r="I141" s="85"/>
    </row>
    <row r="142" spans="1:10" x14ac:dyDescent="0.2">
      <c r="A142" s="84"/>
      <c r="I142" s="85"/>
    </row>
    <row r="143" spans="1:10" x14ac:dyDescent="0.2">
      <c r="A143" s="84"/>
      <c r="I143" s="85"/>
    </row>
    <row r="144" spans="1:10" x14ac:dyDescent="0.2">
      <c r="A144" s="84"/>
      <c r="I144" s="85"/>
    </row>
    <row r="145" spans="1:10" x14ac:dyDescent="0.2">
      <c r="A145" s="84"/>
      <c r="I145" s="80"/>
    </row>
    <row r="146" spans="1:10" x14ac:dyDescent="0.2">
      <c r="A146" s="84"/>
      <c r="I146" s="85"/>
    </row>
    <row r="147" spans="1:10" x14ac:dyDescent="0.2">
      <c r="A147" s="83"/>
      <c r="B147" s="86"/>
      <c r="C147" s="86"/>
      <c r="D147" s="86"/>
      <c r="E147" s="86"/>
      <c r="F147" s="86"/>
    </row>
    <row r="148" spans="1:10" x14ac:dyDescent="0.2">
      <c r="A148" s="83"/>
      <c r="B148" s="86"/>
      <c r="C148" s="86"/>
      <c r="D148" s="86"/>
      <c r="E148" s="86"/>
      <c r="F148" s="86"/>
    </row>
    <row r="149" spans="1:10" ht="15" x14ac:dyDescent="0.35">
      <c r="A149" s="84"/>
      <c r="B149" s="194"/>
      <c r="C149" s="194"/>
      <c r="D149" s="195"/>
      <c r="E149" s="195"/>
      <c r="F149" s="195"/>
      <c r="G149" s="195"/>
      <c r="I149" s="87"/>
    </row>
    <row r="150" spans="1:10" ht="15" x14ac:dyDescent="0.35">
      <c r="A150" s="84"/>
      <c r="B150" s="72"/>
      <c r="C150" s="72"/>
      <c r="D150" s="98"/>
      <c r="E150" s="98"/>
      <c r="F150" s="98"/>
      <c r="G150" s="98"/>
      <c r="I150" s="87"/>
    </row>
    <row r="151" spans="1:10" x14ac:dyDescent="0.2">
      <c r="A151" s="78"/>
      <c r="C151" s="35"/>
    </row>
    <row r="152" spans="1:10" x14ac:dyDescent="0.2">
      <c r="A152" s="88"/>
      <c r="C152" s="35"/>
      <c r="I152" s="85"/>
      <c r="J152" s="54"/>
    </row>
    <row r="153" spans="1:10" ht="15" x14ac:dyDescent="0.35">
      <c r="A153" s="26"/>
      <c r="B153" s="188"/>
      <c r="C153" s="188"/>
      <c r="I153" s="87"/>
    </row>
    <row r="154" spans="1:10" ht="14.25" customHeight="1" x14ac:dyDescent="0.2">
      <c r="A154" s="26"/>
      <c r="C154" s="35"/>
      <c r="I154" s="35"/>
    </row>
    <row r="155" spans="1:10" ht="14.25" customHeight="1" x14ac:dyDescent="0.2">
      <c r="A155" s="84"/>
      <c r="C155" s="35"/>
      <c r="I155" s="85"/>
    </row>
    <row r="156" spans="1:10" ht="14.25" customHeight="1" x14ac:dyDescent="0.2">
      <c r="A156" s="83"/>
      <c r="I156" s="80"/>
    </row>
    <row r="157" spans="1:10" x14ac:dyDescent="0.2">
      <c r="A157" s="83"/>
      <c r="B157" s="2"/>
      <c r="C157" s="96"/>
      <c r="I157" s="85"/>
    </row>
    <row r="158" spans="1:10" x14ac:dyDescent="0.2">
      <c r="A158" s="83"/>
      <c r="I158" s="80"/>
    </row>
    <row r="159" spans="1:10" ht="14.25" customHeight="1" x14ac:dyDescent="0.2">
      <c r="I159" s="80"/>
    </row>
    <row r="160" spans="1:10" ht="14.25" customHeight="1" x14ac:dyDescent="0.2">
      <c r="I160" s="80"/>
    </row>
    <row r="161" spans="1:9" ht="14.25" customHeight="1" x14ac:dyDescent="0.2">
      <c r="A161" s="84"/>
      <c r="C161" s="35"/>
      <c r="I161" s="85"/>
    </row>
    <row r="162" spans="1:9" ht="14.25" customHeight="1" x14ac:dyDescent="0.2">
      <c r="I162" s="80"/>
    </row>
    <row r="163" spans="1:9" ht="14.25" customHeight="1" x14ac:dyDescent="0.2">
      <c r="I163" s="80"/>
    </row>
    <row r="164" spans="1:9" ht="14.25" customHeight="1" x14ac:dyDescent="0.2">
      <c r="A164" s="84"/>
      <c r="C164" s="35"/>
      <c r="I164" s="85"/>
    </row>
    <row r="165" spans="1:9" ht="14.25" customHeight="1" x14ac:dyDescent="0.2">
      <c r="I165" s="80"/>
    </row>
    <row r="166" spans="1:9" ht="14.25" customHeight="1" x14ac:dyDescent="0.2">
      <c r="A166" s="84"/>
      <c r="C166" s="35"/>
      <c r="I166" s="85"/>
    </row>
    <row r="167" spans="1:9" ht="14.25" customHeight="1" x14ac:dyDescent="0.2">
      <c r="I167" s="80"/>
    </row>
    <row r="168" spans="1:9" ht="14.25" customHeight="1" x14ac:dyDescent="0.2">
      <c r="A168" s="84"/>
      <c r="C168" s="35"/>
      <c r="I168" s="85"/>
    </row>
    <row r="170" spans="1:9" x14ac:dyDescent="0.2">
      <c r="A170" s="83"/>
    </row>
    <row r="171" spans="1:9" ht="14.25" customHeight="1" x14ac:dyDescent="0.2">
      <c r="A171" s="83"/>
    </row>
  </sheetData>
  <mergeCells count="82">
    <mergeCell ref="B96:E96"/>
    <mergeCell ref="A60:B60"/>
    <mergeCell ref="C60:J60"/>
    <mergeCell ref="A62:B62"/>
    <mergeCell ref="B153:C153"/>
    <mergeCell ref="B102:E102"/>
    <mergeCell ref="B103:E103"/>
    <mergeCell ref="B104:G104"/>
    <mergeCell ref="B105:E105"/>
    <mergeCell ref="B111:E111"/>
    <mergeCell ref="B112:E112"/>
    <mergeCell ref="A114:C114"/>
    <mergeCell ref="B149:C149"/>
    <mergeCell ref="D149:G149"/>
    <mergeCell ref="B90:I90"/>
    <mergeCell ref="A93:D93"/>
    <mergeCell ref="A54:F54"/>
    <mergeCell ref="A56:B56"/>
    <mergeCell ref="C56:J56"/>
    <mergeCell ref="A57:J57"/>
    <mergeCell ref="A58:C58"/>
    <mergeCell ref="D58:J58"/>
    <mergeCell ref="C62:I62"/>
    <mergeCell ref="C63:I63"/>
    <mergeCell ref="C64:I64"/>
    <mergeCell ref="A68:K68"/>
    <mergeCell ref="A70:K70"/>
    <mergeCell ref="D49:E49"/>
    <mergeCell ref="G49:H49"/>
    <mergeCell ref="D50:E50"/>
    <mergeCell ref="G50:H50"/>
    <mergeCell ref="D51:E51"/>
    <mergeCell ref="G51:H51"/>
    <mergeCell ref="D48:E48"/>
    <mergeCell ref="G48:H48"/>
    <mergeCell ref="D43:F43"/>
    <mergeCell ref="G43:H43"/>
    <mergeCell ref="D44:F44"/>
    <mergeCell ref="G44:H44"/>
    <mergeCell ref="D45:F45"/>
    <mergeCell ref="G45:H45"/>
    <mergeCell ref="G46:H46"/>
    <mergeCell ref="D40:F40"/>
    <mergeCell ref="G40:H40"/>
    <mergeCell ref="D41:F41"/>
    <mergeCell ref="G41:H41"/>
    <mergeCell ref="D47:E47"/>
    <mergeCell ref="G47:H47"/>
    <mergeCell ref="G42:H42"/>
    <mergeCell ref="D42:F42"/>
    <mergeCell ref="G39:H39"/>
    <mergeCell ref="D32:E32"/>
    <mergeCell ref="G32:H32"/>
    <mergeCell ref="D33:F33"/>
    <mergeCell ref="D34:E34"/>
    <mergeCell ref="G34:H34"/>
    <mergeCell ref="D35:F35"/>
    <mergeCell ref="A36:E36"/>
    <mergeCell ref="D37:E37"/>
    <mergeCell ref="G37:H37"/>
    <mergeCell ref="D38:E38"/>
    <mergeCell ref="G38:H38"/>
    <mergeCell ref="A28:B28"/>
    <mergeCell ref="F28:J28"/>
    <mergeCell ref="F29:J29"/>
    <mergeCell ref="A30:B30"/>
    <mergeCell ref="D31:E31"/>
    <mergeCell ref="G31:H31"/>
    <mergeCell ref="B25:C25"/>
    <mergeCell ref="E25:F25"/>
    <mergeCell ref="A1:K1"/>
    <mergeCell ref="A2:K2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  <mergeCell ref="H10:J10"/>
  </mergeCells>
  <hyperlinks>
    <hyperlink ref="H10:J10" r:id="rId1" display="omcbride@ilderton.com" xr:uid="{43EE42DE-EA7D-42BA-B8E5-133D169E9C35}"/>
    <hyperlink ref="H10" r:id="rId2" xr:uid="{9B016AC6-C6E5-42BB-B74C-16F6B82CD606}"/>
  </hyperlinks>
  <pageMargins left="0.7" right="0.7" top="0.75" bottom="0.75" header="0.3" footer="0.3"/>
  <pageSetup scale="80" fitToHeight="0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8A3C-2DFE-4EC3-8E4E-2C5A9ACE7BE2}">
  <sheetPr>
    <pageSetUpPr fitToPage="1"/>
  </sheetPr>
  <dimension ref="A1:Q189"/>
  <sheetViews>
    <sheetView topLeftCell="A65" workbookViewId="0">
      <selection activeCell="H27" sqref="H27"/>
    </sheetView>
  </sheetViews>
  <sheetFormatPr defaultColWidth="9.140625" defaultRowHeight="12.75" x14ac:dyDescent="0.2"/>
  <cols>
    <col min="1" max="1" width="11" style="35" customWidth="1"/>
    <col min="2" max="2" width="9.140625" style="35"/>
    <col min="3" max="3" width="11.5703125" style="66" customWidth="1"/>
    <col min="4" max="4" width="9.140625" style="35"/>
    <col min="5" max="5" width="14.7109375" style="35" customWidth="1"/>
    <col min="6" max="6" width="17" style="35" customWidth="1"/>
    <col min="7" max="7" width="9.140625" style="35"/>
    <col min="8" max="8" width="11.42578125" style="35" customWidth="1"/>
    <col min="9" max="9" width="13" style="36" customWidth="1"/>
    <col min="10" max="10" width="12.7109375" style="35" customWidth="1"/>
    <col min="11" max="11" width="8.42578125" style="35" customWidth="1"/>
    <col min="12" max="16384" width="9.140625" style="35"/>
  </cols>
  <sheetData>
    <row r="1" spans="1:11" ht="14.25" customHeight="1" x14ac:dyDescent="0.2">
      <c r="A1" s="142" t="s">
        <v>170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</row>
    <row r="2" spans="1:11" ht="15" customHeight="1" x14ac:dyDescent="0.2">
      <c r="A2" s="142" t="s">
        <v>171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3" spans="1:11" ht="18.75" customHeight="1" x14ac:dyDescent="0.2"/>
    <row r="4" spans="1:11" ht="14.25" x14ac:dyDescent="0.2">
      <c r="A4" s="35" t="s">
        <v>0</v>
      </c>
      <c r="B4" s="37" t="s">
        <v>107</v>
      </c>
      <c r="C4" s="35"/>
    </row>
    <row r="5" spans="1:11" x14ac:dyDescent="0.2">
      <c r="B5" s="121" t="s">
        <v>108</v>
      </c>
      <c r="C5" s="35"/>
    </row>
    <row r="6" spans="1:11" x14ac:dyDescent="0.2">
      <c r="B6" s="38" t="s">
        <v>109</v>
      </c>
      <c r="C6" s="35"/>
    </row>
    <row r="7" spans="1:11" ht="15.75" customHeight="1" x14ac:dyDescent="0.2">
      <c r="B7" s="38" t="s">
        <v>110</v>
      </c>
      <c r="C7" s="35"/>
      <c r="G7" s="35" t="s">
        <v>157</v>
      </c>
    </row>
    <row r="8" spans="1:11" ht="15.75" customHeight="1" x14ac:dyDescent="0.2">
      <c r="B8" s="38"/>
      <c r="C8" s="35"/>
    </row>
    <row r="9" spans="1:11" ht="13.5" customHeight="1" x14ac:dyDescent="0.2">
      <c r="B9" s="38"/>
      <c r="C9" s="35"/>
    </row>
    <row r="10" spans="1:11" x14ac:dyDescent="0.2">
      <c r="B10" s="35" t="s">
        <v>84</v>
      </c>
      <c r="C10" s="35" t="s">
        <v>111</v>
      </c>
      <c r="G10" s="36" t="s">
        <v>86</v>
      </c>
      <c r="H10" s="148" t="s">
        <v>112</v>
      </c>
      <c r="I10" s="148"/>
      <c r="J10" s="148"/>
    </row>
    <row r="11" spans="1:11" ht="12.75" customHeight="1" x14ac:dyDescent="0.2"/>
    <row r="12" spans="1:11" ht="12.75" customHeight="1" x14ac:dyDescent="0.2">
      <c r="H12" s="105"/>
      <c r="I12" s="72"/>
      <c r="J12" s="72"/>
    </row>
    <row r="13" spans="1:11" x14ac:dyDescent="0.2">
      <c r="A13" s="35" t="s">
        <v>1</v>
      </c>
      <c r="B13" s="143" t="s">
        <v>102</v>
      </c>
      <c r="C13" s="143"/>
      <c r="D13" s="143"/>
      <c r="E13" s="143"/>
      <c r="F13" s="143"/>
    </row>
    <row r="14" spans="1:11" ht="15" customHeight="1" x14ac:dyDescent="0.2">
      <c r="B14" s="35" t="s">
        <v>94</v>
      </c>
    </row>
    <row r="15" spans="1:11" ht="12.75" customHeight="1" x14ac:dyDescent="0.2"/>
    <row r="16" spans="1:11" ht="25.5" customHeight="1" x14ac:dyDescent="0.2">
      <c r="A16" s="35" t="s">
        <v>2</v>
      </c>
      <c r="B16" s="140"/>
      <c r="C16" s="140"/>
      <c r="G16" s="144" t="s">
        <v>169</v>
      </c>
      <c r="H16" s="144"/>
      <c r="I16" s="145"/>
      <c r="J16" s="145"/>
    </row>
    <row r="17" spans="1:10" ht="9.75" customHeight="1" x14ac:dyDescent="0.2"/>
    <row r="18" spans="1:10" x14ac:dyDescent="0.2">
      <c r="A18" s="35" t="s">
        <v>3</v>
      </c>
      <c r="B18" s="140"/>
      <c r="C18" s="140"/>
      <c r="D18" s="140"/>
    </row>
    <row r="19" spans="1:10" x14ac:dyDescent="0.2">
      <c r="B19" s="35" t="s">
        <v>4</v>
      </c>
    </row>
    <row r="20" spans="1:10" ht="12.75" customHeight="1" x14ac:dyDescent="0.2"/>
    <row r="21" spans="1:10" ht="11.25" customHeight="1" x14ac:dyDescent="0.2">
      <c r="A21" s="35" t="s">
        <v>5</v>
      </c>
      <c r="B21" s="140"/>
      <c r="C21" s="140"/>
      <c r="D21" s="140"/>
      <c r="E21" s="140"/>
      <c r="F21" s="140"/>
      <c r="G21" s="39" t="s">
        <v>6</v>
      </c>
      <c r="H21" s="141"/>
      <c r="I21" s="141"/>
      <c r="J21" s="141"/>
    </row>
    <row r="22" spans="1:10" ht="11.25" customHeight="1" x14ac:dyDescent="0.2">
      <c r="B22" s="146"/>
      <c r="C22" s="146"/>
      <c r="D22" s="146"/>
      <c r="E22" s="146"/>
      <c r="F22" s="146"/>
    </row>
    <row r="23" spans="1:10" ht="12" customHeight="1" x14ac:dyDescent="0.2">
      <c r="B23" s="40" t="s">
        <v>7</v>
      </c>
      <c r="C23" s="41"/>
      <c r="D23" s="40"/>
      <c r="E23" s="40"/>
      <c r="G23" s="39" t="s">
        <v>8</v>
      </c>
      <c r="H23" s="147"/>
      <c r="I23" s="147"/>
      <c r="J23" s="147"/>
    </row>
    <row r="24" spans="1:10" ht="7.5" customHeight="1" x14ac:dyDescent="0.2"/>
    <row r="25" spans="1:10" x14ac:dyDescent="0.2">
      <c r="B25" s="140" t="s">
        <v>9</v>
      </c>
      <c r="C25" s="140"/>
      <c r="D25" s="102" t="s">
        <v>10</v>
      </c>
      <c r="E25" s="141" t="s">
        <v>11</v>
      </c>
      <c r="F25" s="141"/>
    </row>
    <row r="26" spans="1:10" ht="12" customHeight="1" x14ac:dyDescent="0.2">
      <c r="B26" s="35" t="s">
        <v>12</v>
      </c>
      <c r="E26" s="35" t="s">
        <v>13</v>
      </c>
    </row>
    <row r="27" spans="1:10" ht="12" customHeight="1" thickBot="1" x14ac:dyDescent="0.25"/>
    <row r="28" spans="1:10" ht="14.25" customHeight="1" thickBot="1" x14ac:dyDescent="0.3">
      <c r="A28" s="149" t="s">
        <v>14</v>
      </c>
      <c r="B28" s="150"/>
      <c r="F28" s="151"/>
      <c r="G28" s="151"/>
      <c r="H28" s="151"/>
      <c r="I28" s="151"/>
      <c r="J28" s="151"/>
    </row>
    <row r="29" spans="1:10" ht="12" customHeight="1" x14ac:dyDescent="0.2">
      <c r="F29" s="151"/>
      <c r="G29" s="151"/>
      <c r="H29" s="151"/>
      <c r="I29" s="151"/>
      <c r="J29" s="151"/>
    </row>
    <row r="30" spans="1:10" ht="12" customHeight="1" x14ac:dyDescent="0.2">
      <c r="A30" s="152" t="s">
        <v>58</v>
      </c>
      <c r="B30" s="153"/>
    </row>
    <row r="31" spans="1:10" x14ac:dyDescent="0.2">
      <c r="B31" s="42" t="s">
        <v>15</v>
      </c>
      <c r="C31" s="43" t="s">
        <v>138</v>
      </c>
      <c r="D31" s="154" t="s">
        <v>32</v>
      </c>
      <c r="E31" s="154"/>
      <c r="F31" s="44"/>
      <c r="G31" s="155" t="s">
        <v>27</v>
      </c>
      <c r="H31" s="155"/>
      <c r="I31" s="45"/>
      <c r="J31" s="46" t="s">
        <v>17</v>
      </c>
    </row>
    <row r="32" spans="1:10" ht="32.25" customHeight="1" x14ac:dyDescent="0.35">
      <c r="A32" s="47"/>
      <c r="B32" s="48">
        <v>0</v>
      </c>
      <c r="C32" s="49">
        <v>2</v>
      </c>
      <c r="D32" s="157" t="s">
        <v>106</v>
      </c>
      <c r="E32" s="157"/>
      <c r="G32" s="158">
        <v>71160</v>
      </c>
      <c r="H32" s="158"/>
      <c r="J32" s="17">
        <f>B32*G32</f>
        <v>0</v>
      </c>
    </row>
    <row r="33" spans="1:15" ht="78" customHeight="1" x14ac:dyDescent="0.35">
      <c r="A33" s="50"/>
      <c r="B33" s="48"/>
      <c r="C33" s="49"/>
      <c r="D33" s="159" t="s">
        <v>152</v>
      </c>
      <c r="E33" s="159"/>
      <c r="F33" s="159"/>
      <c r="G33" s="18"/>
      <c r="H33" s="18"/>
      <c r="J33" s="17"/>
      <c r="L33" s="4"/>
      <c r="N33" s="2"/>
      <c r="O33" s="2"/>
    </row>
    <row r="34" spans="1:15" ht="27.75" customHeight="1" x14ac:dyDescent="0.35">
      <c r="A34" s="47"/>
      <c r="B34" s="48">
        <v>0</v>
      </c>
      <c r="C34" s="49">
        <v>5</v>
      </c>
      <c r="D34" s="201" t="s">
        <v>114</v>
      </c>
      <c r="E34" s="201"/>
      <c r="G34" s="158">
        <v>84557</v>
      </c>
      <c r="H34" s="158"/>
      <c r="J34" s="17">
        <f>B34*G34</f>
        <v>0</v>
      </c>
    </row>
    <row r="35" spans="1:15" ht="79.5" customHeight="1" x14ac:dyDescent="0.35">
      <c r="A35" s="50"/>
      <c r="B35" s="48"/>
      <c r="C35" s="49"/>
      <c r="D35" s="159" t="s">
        <v>153</v>
      </c>
      <c r="E35" s="159"/>
      <c r="F35" s="159"/>
      <c r="G35" s="18"/>
      <c r="H35" s="18"/>
      <c r="J35" s="17"/>
      <c r="L35" s="4"/>
      <c r="N35" s="2"/>
      <c r="O35" s="2"/>
    </row>
    <row r="36" spans="1:15" ht="27.75" customHeight="1" x14ac:dyDescent="0.35">
      <c r="A36" s="47"/>
      <c r="B36" s="48">
        <v>0</v>
      </c>
      <c r="C36" s="49">
        <v>7</v>
      </c>
      <c r="D36" s="201" t="s">
        <v>115</v>
      </c>
      <c r="E36" s="201"/>
      <c r="G36" s="158">
        <v>82231</v>
      </c>
      <c r="H36" s="158"/>
      <c r="J36" s="17">
        <f>B36*G36</f>
        <v>0</v>
      </c>
    </row>
    <row r="37" spans="1:15" ht="79.5" customHeight="1" x14ac:dyDescent="0.35">
      <c r="A37" s="50"/>
      <c r="B37" s="48"/>
      <c r="C37" s="49"/>
      <c r="D37" s="159" t="s">
        <v>153</v>
      </c>
      <c r="E37" s="159"/>
      <c r="F37" s="159"/>
      <c r="G37" s="18"/>
      <c r="H37" s="18"/>
      <c r="J37" s="17"/>
      <c r="L37" s="4"/>
      <c r="N37" s="2"/>
      <c r="O37" s="2"/>
    </row>
    <row r="38" spans="1:15" x14ac:dyDescent="0.2">
      <c r="A38" s="161" t="s">
        <v>88</v>
      </c>
      <c r="B38" s="162"/>
      <c r="C38" s="162"/>
      <c r="D38" s="163"/>
      <c r="E38" s="163"/>
      <c r="J38" s="51"/>
      <c r="M38" s="2"/>
    </row>
    <row r="39" spans="1:15" x14ac:dyDescent="0.2">
      <c r="B39" s="52" t="s">
        <v>15</v>
      </c>
      <c r="C39" s="43" t="s">
        <v>16</v>
      </c>
      <c r="D39" s="155" t="s">
        <v>56</v>
      </c>
      <c r="E39" s="155"/>
      <c r="F39" s="104"/>
      <c r="G39" s="155" t="s">
        <v>57</v>
      </c>
      <c r="H39" s="155"/>
      <c r="I39" s="53"/>
      <c r="J39" s="46" t="s">
        <v>19</v>
      </c>
      <c r="M39" s="2"/>
    </row>
    <row r="40" spans="1:15" s="99" customFormat="1" ht="15" x14ac:dyDescent="0.35">
      <c r="A40" s="99" t="s">
        <v>18</v>
      </c>
      <c r="B40" s="16">
        <v>0</v>
      </c>
      <c r="C40" s="20">
        <v>5</v>
      </c>
      <c r="D40" s="164" t="s">
        <v>61</v>
      </c>
      <c r="E40" s="164"/>
      <c r="F40" s="14"/>
      <c r="G40" s="165">
        <v>350</v>
      </c>
      <c r="H40" s="165"/>
      <c r="I40" s="13"/>
      <c r="J40" s="17">
        <f>B40*G40</f>
        <v>0</v>
      </c>
      <c r="L40" s="11"/>
      <c r="M40" s="11"/>
      <c r="N40" s="11"/>
      <c r="O40" s="11"/>
    </row>
    <row r="41" spans="1:15" s="99" customFormat="1" ht="15" x14ac:dyDescent="0.35">
      <c r="B41" s="16">
        <v>0</v>
      </c>
      <c r="C41" s="21">
        <v>6</v>
      </c>
      <c r="D41" s="32" t="s">
        <v>80</v>
      </c>
      <c r="E41" s="33"/>
      <c r="F41" s="34"/>
      <c r="G41" s="156">
        <v>200</v>
      </c>
      <c r="H41" s="156"/>
      <c r="I41" s="10"/>
      <c r="J41" s="17">
        <f t="shared" ref="J41:J46" si="0">B41*G41</f>
        <v>0</v>
      </c>
      <c r="L41" s="11"/>
      <c r="M41" s="29"/>
      <c r="N41" s="29"/>
      <c r="O41" s="29"/>
    </row>
    <row r="42" spans="1:15" s="102" customFormat="1" ht="15" x14ac:dyDescent="0.35">
      <c r="A42" s="102" t="s">
        <v>18</v>
      </c>
      <c r="B42" s="48">
        <v>0</v>
      </c>
      <c r="C42" s="55">
        <v>7</v>
      </c>
      <c r="D42" s="166" t="s">
        <v>81</v>
      </c>
      <c r="E42" s="166"/>
      <c r="F42" s="166"/>
      <c r="G42" s="156">
        <v>350</v>
      </c>
      <c r="H42" s="156"/>
      <c r="I42" s="56"/>
      <c r="J42" s="17">
        <f t="shared" si="0"/>
        <v>0</v>
      </c>
      <c r="L42" s="15"/>
      <c r="M42" s="11"/>
      <c r="N42" s="11"/>
      <c r="O42" s="11"/>
    </row>
    <row r="43" spans="1:15" s="102" customFormat="1" ht="15" x14ac:dyDescent="0.35">
      <c r="A43" s="102" t="s">
        <v>18</v>
      </c>
      <c r="B43" s="48">
        <v>0</v>
      </c>
      <c r="C43" s="55">
        <v>8</v>
      </c>
      <c r="D43" s="166" t="s">
        <v>82</v>
      </c>
      <c r="E43" s="166"/>
      <c r="F43" s="166"/>
      <c r="G43" s="156">
        <v>575</v>
      </c>
      <c r="H43" s="156"/>
      <c r="I43" s="56"/>
      <c r="J43" s="17">
        <f t="shared" si="0"/>
        <v>0</v>
      </c>
      <c r="L43" s="11"/>
      <c r="M43" s="11"/>
      <c r="N43" s="11"/>
      <c r="O43" s="11"/>
    </row>
    <row r="44" spans="1:15" s="99" customFormat="1" ht="30.75" customHeight="1" x14ac:dyDescent="0.35">
      <c r="A44" s="99" t="s">
        <v>18</v>
      </c>
      <c r="B44" s="16">
        <v>0</v>
      </c>
      <c r="C44" s="21">
        <v>9</v>
      </c>
      <c r="D44" s="170" t="s">
        <v>105</v>
      </c>
      <c r="E44" s="170"/>
      <c r="F44" s="170"/>
      <c r="G44" s="156">
        <v>650</v>
      </c>
      <c r="H44" s="156"/>
      <c r="I44" s="10"/>
      <c r="J44" s="17">
        <f t="shared" si="0"/>
        <v>0</v>
      </c>
      <c r="L44" s="11"/>
      <c r="M44" s="11"/>
      <c r="N44" s="11"/>
      <c r="O44" s="11"/>
    </row>
    <row r="45" spans="1:15" s="99" customFormat="1" ht="15" x14ac:dyDescent="0.35">
      <c r="A45" s="99" t="s">
        <v>18</v>
      </c>
      <c r="B45" s="16">
        <v>0</v>
      </c>
      <c r="C45" s="21">
        <v>10</v>
      </c>
      <c r="D45" s="171" t="s">
        <v>83</v>
      </c>
      <c r="E45" s="171"/>
      <c r="F45" s="171"/>
      <c r="G45" s="156">
        <v>590</v>
      </c>
      <c r="H45" s="156"/>
      <c r="I45" s="10"/>
      <c r="J45" s="17">
        <f t="shared" si="0"/>
        <v>0</v>
      </c>
      <c r="L45" s="11"/>
      <c r="M45" s="11"/>
      <c r="N45" s="11"/>
      <c r="O45" s="11"/>
    </row>
    <row r="46" spans="1:15" s="99" customFormat="1" ht="15" x14ac:dyDescent="0.35">
      <c r="A46" s="99" t="s">
        <v>18</v>
      </c>
      <c r="B46" s="16">
        <v>0</v>
      </c>
      <c r="C46" s="21">
        <v>11</v>
      </c>
      <c r="D46" s="171" t="s">
        <v>127</v>
      </c>
      <c r="E46" s="171"/>
      <c r="F46" s="171"/>
      <c r="G46" s="156">
        <v>8613</v>
      </c>
      <c r="H46" s="156"/>
      <c r="I46" s="10"/>
      <c r="J46" s="17">
        <f t="shared" si="0"/>
        <v>0</v>
      </c>
      <c r="L46" s="11"/>
      <c r="M46" s="11"/>
      <c r="N46" s="11"/>
      <c r="O46" s="11"/>
    </row>
    <row r="47" spans="1:15" s="99" customFormat="1" ht="30" customHeight="1" x14ac:dyDescent="0.35">
      <c r="B47" s="16">
        <v>0</v>
      </c>
      <c r="C47" s="21">
        <v>13</v>
      </c>
      <c r="D47" s="170" t="s">
        <v>149</v>
      </c>
      <c r="E47" s="200"/>
      <c r="F47" s="200"/>
      <c r="G47" s="172">
        <v>24727</v>
      </c>
      <c r="H47" s="173"/>
      <c r="I47" s="10"/>
      <c r="J47" s="107" t="s">
        <v>85</v>
      </c>
      <c r="L47" s="11"/>
      <c r="M47" s="11"/>
      <c r="N47" s="11"/>
      <c r="O47" s="11"/>
    </row>
    <row r="48" spans="1:15" s="102" customFormat="1" ht="15" x14ac:dyDescent="0.35">
      <c r="A48" s="102" t="s">
        <v>18</v>
      </c>
      <c r="B48" s="48">
        <v>0</v>
      </c>
      <c r="C48" s="55">
        <v>14</v>
      </c>
      <c r="D48" s="167"/>
      <c r="E48" s="168"/>
      <c r="F48" s="57"/>
      <c r="G48" s="169">
        <v>0</v>
      </c>
      <c r="H48" s="169"/>
      <c r="I48" s="56"/>
      <c r="J48" s="17">
        <f t="shared" ref="J48:J52" si="1">B48*G48</f>
        <v>0</v>
      </c>
      <c r="L48" s="11"/>
      <c r="M48" s="11"/>
      <c r="N48" s="11"/>
      <c r="O48" s="11"/>
    </row>
    <row r="49" spans="1:15" s="102" customFormat="1" ht="15" x14ac:dyDescent="0.35">
      <c r="A49" s="102" t="s">
        <v>18</v>
      </c>
      <c r="B49" s="48">
        <v>0</v>
      </c>
      <c r="C49" s="55">
        <v>15</v>
      </c>
      <c r="D49" s="167"/>
      <c r="E49" s="168"/>
      <c r="F49" s="57"/>
      <c r="G49" s="169">
        <v>0</v>
      </c>
      <c r="H49" s="169"/>
      <c r="I49" s="56"/>
      <c r="J49" s="17">
        <f t="shared" si="1"/>
        <v>0</v>
      </c>
      <c r="L49" s="11"/>
      <c r="M49" s="11"/>
      <c r="N49" s="11"/>
      <c r="O49" s="11"/>
    </row>
    <row r="50" spans="1:15" s="102" customFormat="1" ht="15" x14ac:dyDescent="0.35">
      <c r="A50" s="102" t="s">
        <v>18</v>
      </c>
      <c r="B50" s="48">
        <v>0</v>
      </c>
      <c r="C50" s="55">
        <v>16</v>
      </c>
      <c r="D50" s="167"/>
      <c r="E50" s="168"/>
      <c r="F50" s="57"/>
      <c r="G50" s="169">
        <v>0</v>
      </c>
      <c r="H50" s="169"/>
      <c r="I50" s="56"/>
      <c r="J50" s="17">
        <f t="shared" si="1"/>
        <v>0</v>
      </c>
      <c r="L50" s="11"/>
      <c r="M50" s="11"/>
      <c r="N50" s="11"/>
      <c r="O50" s="11"/>
    </row>
    <row r="51" spans="1:15" s="102" customFormat="1" ht="15" x14ac:dyDescent="0.35">
      <c r="A51" s="102" t="s">
        <v>18</v>
      </c>
      <c r="B51" s="48">
        <v>0</v>
      </c>
      <c r="C51" s="55">
        <v>17</v>
      </c>
      <c r="D51" s="167"/>
      <c r="E51" s="168"/>
      <c r="F51" s="57"/>
      <c r="G51" s="169">
        <v>0</v>
      </c>
      <c r="H51" s="169"/>
      <c r="I51" s="56"/>
      <c r="J51" s="17">
        <f t="shared" si="1"/>
        <v>0</v>
      </c>
      <c r="L51" s="11"/>
      <c r="M51" s="11"/>
      <c r="N51" s="11"/>
      <c r="O51" s="11"/>
    </row>
    <row r="52" spans="1:15" s="102" customFormat="1" ht="15.75" thickBot="1" x14ac:dyDescent="0.4">
      <c r="A52" s="102" t="s">
        <v>18</v>
      </c>
      <c r="B52" s="48">
        <v>0</v>
      </c>
      <c r="C52" s="55">
        <v>18</v>
      </c>
      <c r="D52" s="167"/>
      <c r="E52" s="168"/>
      <c r="F52" s="57"/>
      <c r="G52" s="169">
        <v>0</v>
      </c>
      <c r="H52" s="169"/>
      <c r="I52" s="56"/>
      <c r="J52" s="17">
        <f t="shared" si="1"/>
        <v>0</v>
      </c>
      <c r="L52" s="11"/>
      <c r="M52" s="11"/>
      <c r="N52" s="11"/>
      <c r="O52" s="11"/>
    </row>
    <row r="53" spans="1:15" ht="14.25" customHeight="1" thickBot="1" x14ac:dyDescent="0.25">
      <c r="H53" s="58"/>
      <c r="I53" s="59" t="s">
        <v>20</v>
      </c>
      <c r="J53" s="19">
        <f>SUM(J32:J52)</f>
        <v>0</v>
      </c>
      <c r="M53" s="30"/>
      <c r="N53" s="30"/>
      <c r="O53" s="30"/>
    </row>
    <row r="54" spans="1:15" ht="12.75" customHeight="1" thickBot="1" x14ac:dyDescent="0.4">
      <c r="D54" s="60"/>
      <c r="H54" s="61"/>
      <c r="I54" s="62"/>
      <c r="J54" s="1"/>
      <c r="M54" s="30"/>
      <c r="N54" s="30"/>
      <c r="O54" s="30"/>
    </row>
    <row r="55" spans="1:15" ht="13.5" thickBot="1" x14ac:dyDescent="0.25">
      <c r="A55" s="180" t="s">
        <v>63</v>
      </c>
      <c r="B55" s="181"/>
      <c r="C55" s="181"/>
      <c r="D55" s="181"/>
      <c r="E55" s="181"/>
      <c r="F55" s="182"/>
      <c r="I55" s="35"/>
      <c r="M55" s="3"/>
      <c r="N55" s="3"/>
      <c r="O55" s="3"/>
    </row>
    <row r="56" spans="1:15" ht="9.75" customHeight="1" x14ac:dyDescent="0.2">
      <c r="M56" s="3"/>
      <c r="N56" s="3"/>
      <c r="O56" s="3"/>
    </row>
    <row r="57" spans="1:15" ht="12.75" customHeight="1" x14ac:dyDescent="0.2">
      <c r="A57" s="183" t="s">
        <v>21</v>
      </c>
      <c r="B57" s="183"/>
      <c r="C57" s="184"/>
      <c r="D57" s="184"/>
      <c r="E57" s="184"/>
      <c r="F57" s="184"/>
      <c r="G57" s="184"/>
      <c r="H57" s="184"/>
      <c r="I57" s="184"/>
      <c r="J57" s="184"/>
      <c r="M57" s="3"/>
      <c r="N57" s="3"/>
      <c r="O57" s="3"/>
    </row>
    <row r="58" spans="1:15" ht="13.5" customHeight="1" x14ac:dyDescent="0.2">
      <c r="A58" s="185" t="s">
        <v>62</v>
      </c>
      <c r="B58" s="185"/>
      <c r="C58" s="185"/>
      <c r="D58" s="185"/>
      <c r="E58" s="185"/>
      <c r="F58" s="185"/>
      <c r="G58" s="185"/>
      <c r="H58" s="185"/>
      <c r="I58" s="185"/>
      <c r="J58" s="185"/>
    </row>
    <row r="59" spans="1:15" ht="12.75" customHeight="1" x14ac:dyDescent="0.2">
      <c r="A59" s="186" t="s">
        <v>22</v>
      </c>
      <c r="B59" s="186"/>
      <c r="C59" s="186"/>
      <c r="D59" s="147"/>
      <c r="E59" s="147"/>
      <c r="F59" s="147"/>
      <c r="G59" s="147"/>
      <c r="H59" s="147"/>
      <c r="I59" s="147"/>
      <c r="J59" s="147"/>
    </row>
    <row r="60" spans="1:15" ht="11.25" customHeight="1" x14ac:dyDescent="0.2">
      <c r="A60" s="102"/>
      <c r="B60" s="102"/>
      <c r="C60" s="103"/>
      <c r="D60" s="102"/>
      <c r="E60" s="102"/>
      <c r="F60" s="102"/>
      <c r="G60" s="102"/>
      <c r="H60" s="102"/>
      <c r="I60" s="56"/>
      <c r="J60" s="102"/>
    </row>
    <row r="61" spans="1:15" ht="12.75" customHeight="1" x14ac:dyDescent="0.2">
      <c r="A61" s="183" t="s">
        <v>23</v>
      </c>
      <c r="B61" s="183"/>
      <c r="C61" s="184"/>
      <c r="D61" s="184"/>
      <c r="E61" s="184"/>
      <c r="F61" s="184"/>
      <c r="G61" s="184"/>
      <c r="H61" s="184"/>
      <c r="I61" s="184"/>
      <c r="J61" s="184"/>
    </row>
    <row r="62" spans="1:15" ht="9.75" customHeight="1" x14ac:dyDescent="0.2"/>
    <row r="63" spans="1:15" ht="12.75" customHeight="1" x14ac:dyDescent="0.2">
      <c r="A63" s="187" t="s">
        <v>24</v>
      </c>
      <c r="B63" s="187"/>
      <c r="C63" s="140"/>
      <c r="D63" s="140"/>
      <c r="E63" s="140"/>
      <c r="F63" s="140"/>
      <c r="G63" s="140"/>
      <c r="H63" s="140"/>
      <c r="I63" s="140"/>
      <c r="J63" s="36"/>
    </row>
    <row r="64" spans="1:15" ht="15.75" customHeight="1" x14ac:dyDescent="0.2">
      <c r="A64" s="63"/>
      <c r="C64" s="140"/>
      <c r="D64" s="140"/>
      <c r="E64" s="140"/>
      <c r="F64" s="140"/>
      <c r="G64" s="140"/>
      <c r="H64" s="140"/>
      <c r="I64" s="140"/>
      <c r="J64" s="36"/>
    </row>
    <row r="65" spans="1:11" ht="15" customHeight="1" x14ac:dyDescent="0.2">
      <c r="A65" s="63"/>
      <c r="B65" s="63"/>
      <c r="C65" s="140"/>
      <c r="D65" s="140"/>
      <c r="E65" s="140"/>
      <c r="F65" s="140"/>
      <c r="G65" s="140"/>
      <c r="H65" s="140"/>
      <c r="I65" s="140"/>
      <c r="J65" s="36"/>
    </row>
    <row r="66" spans="1:11" ht="15.75" customHeight="1" x14ac:dyDescent="0.2">
      <c r="A66" s="64"/>
      <c r="B66" s="66"/>
      <c r="D66" s="66"/>
      <c r="E66" s="66"/>
      <c r="F66" s="66"/>
      <c r="G66" s="66"/>
      <c r="H66" s="66"/>
      <c r="I66" s="65"/>
      <c r="J66" s="66"/>
    </row>
    <row r="67" spans="1:11" ht="15.75" customHeight="1" x14ac:dyDescent="0.2">
      <c r="A67" s="64"/>
      <c r="B67" s="66"/>
      <c r="D67" s="66"/>
      <c r="E67" s="66"/>
      <c r="F67" s="66"/>
      <c r="G67" s="66"/>
      <c r="H67" s="66"/>
      <c r="I67" s="65"/>
      <c r="J67" s="66"/>
    </row>
    <row r="68" spans="1:11" ht="15.75" customHeight="1" thickBot="1" x14ac:dyDescent="0.25">
      <c r="A68" s="64"/>
      <c r="B68" s="66"/>
      <c r="D68" s="66"/>
      <c r="E68" s="66"/>
      <c r="F68" s="66"/>
      <c r="G68" s="66"/>
      <c r="H68" s="66"/>
      <c r="I68" s="65"/>
      <c r="J68" s="66"/>
    </row>
    <row r="69" spans="1:11" customFormat="1" ht="19.5" customHeight="1" thickBot="1" x14ac:dyDescent="0.3">
      <c r="A69" s="174" t="s">
        <v>95</v>
      </c>
      <c r="B69" s="175"/>
      <c r="C69" s="175"/>
      <c r="D69" s="175"/>
      <c r="E69" s="175"/>
      <c r="F69" s="175"/>
      <c r="G69" s="175"/>
      <c r="H69" s="175"/>
      <c r="I69" s="175"/>
      <c r="J69" s="175"/>
      <c r="K69" s="176"/>
    </row>
    <row r="70" spans="1:11" customFormat="1" ht="19.5" customHeight="1" thickBot="1" x14ac:dyDescent="0.3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1:11" ht="15.75" customHeight="1" thickBot="1" x14ac:dyDescent="0.25">
      <c r="A71" s="177" t="s">
        <v>25</v>
      </c>
      <c r="B71" s="178"/>
      <c r="C71" s="178"/>
      <c r="D71" s="178"/>
      <c r="E71" s="178"/>
      <c r="F71" s="178"/>
      <c r="G71" s="178"/>
      <c r="H71" s="178"/>
      <c r="I71" s="178"/>
      <c r="J71" s="178"/>
      <c r="K71" s="179"/>
    </row>
    <row r="72" spans="1:11" ht="15.75" customHeight="1" x14ac:dyDescent="0.2">
      <c r="A72" s="64"/>
      <c r="B72" s="66"/>
      <c r="D72" s="66"/>
      <c r="E72" s="66"/>
      <c r="F72" s="66"/>
      <c r="G72" s="66"/>
      <c r="H72" s="66"/>
      <c r="I72" s="65"/>
      <c r="J72" s="66"/>
    </row>
    <row r="73" spans="1:11" ht="15.75" customHeight="1" x14ac:dyDescent="0.2">
      <c r="A73" s="64" t="s">
        <v>144</v>
      </c>
      <c r="B73" s="66"/>
      <c r="D73" s="66"/>
      <c r="E73" s="66"/>
      <c r="F73" s="66"/>
      <c r="G73" s="66"/>
      <c r="H73" s="66"/>
      <c r="I73" s="65"/>
      <c r="J73" s="66"/>
    </row>
    <row r="74" spans="1:11" ht="15.75" customHeight="1" x14ac:dyDescent="0.2">
      <c r="A74" s="123" t="s">
        <v>154</v>
      </c>
      <c r="B74" s="66"/>
      <c r="D74" s="66"/>
      <c r="E74" s="66"/>
      <c r="F74" s="66"/>
      <c r="G74" s="66"/>
      <c r="H74" s="66"/>
      <c r="I74" s="65"/>
      <c r="J74" s="66"/>
    </row>
    <row r="75" spans="1:11" ht="15.75" customHeight="1" x14ac:dyDescent="0.2">
      <c r="A75" s="124" t="s">
        <v>148</v>
      </c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">
      <c r="A76" s="64"/>
      <c r="B76" s="66"/>
      <c r="D76" s="66"/>
      <c r="E76" s="66"/>
      <c r="F76" s="66"/>
      <c r="G76" s="66"/>
      <c r="H76" s="66"/>
      <c r="I76" s="65"/>
      <c r="J76" s="66"/>
    </row>
    <row r="77" spans="1:11" ht="15.75" customHeight="1" x14ac:dyDescent="0.2">
      <c r="A77" s="123" t="s">
        <v>155</v>
      </c>
      <c r="B77" s="66"/>
      <c r="D77" s="66"/>
      <c r="E77" s="66"/>
      <c r="F77" s="66"/>
      <c r="G77" s="66"/>
      <c r="H77" s="66"/>
      <c r="I77" s="65"/>
      <c r="J77" s="66"/>
    </row>
    <row r="78" spans="1:11" ht="20.25" customHeight="1" x14ac:dyDescent="0.25">
      <c r="A78" s="124" t="s">
        <v>147</v>
      </c>
      <c r="B78" s="66"/>
      <c r="D78" s="66"/>
      <c r="E78" s="66"/>
      <c r="F78" s="66"/>
      <c r="G78" s="66"/>
      <c r="H78" s="66"/>
      <c r="I78" s="65"/>
      <c r="J78" s="125"/>
      <c r="K78" s="125"/>
    </row>
    <row r="79" spans="1:11" ht="13.5" customHeight="1" x14ac:dyDescent="0.2">
      <c r="I79" s="35"/>
    </row>
    <row r="80" spans="1:11" x14ac:dyDescent="0.2">
      <c r="A80" s="67" t="s">
        <v>72</v>
      </c>
      <c r="I80" s="35"/>
    </row>
    <row r="81" spans="1:9" x14ac:dyDescent="0.2">
      <c r="A81" s="67" t="s">
        <v>130</v>
      </c>
      <c r="I81" s="35"/>
    </row>
    <row r="82" spans="1:9" x14ac:dyDescent="0.2">
      <c r="A82" s="68" t="s">
        <v>131</v>
      </c>
      <c r="I82" s="35"/>
    </row>
    <row r="83" spans="1:9" x14ac:dyDescent="0.2">
      <c r="A83" s="35" t="s">
        <v>132</v>
      </c>
      <c r="B83" s="61"/>
      <c r="I83" s="35"/>
    </row>
    <row r="84" spans="1:9" x14ac:dyDescent="0.2">
      <c r="A84" s="35" t="s">
        <v>133</v>
      </c>
      <c r="B84" s="61"/>
      <c r="I84" s="35"/>
    </row>
    <row r="85" spans="1:9" x14ac:dyDescent="0.2">
      <c r="A85" s="67" t="s">
        <v>134</v>
      </c>
      <c r="I85" s="35"/>
    </row>
    <row r="86" spans="1:9" x14ac:dyDescent="0.2">
      <c r="A86" s="35" t="s">
        <v>135</v>
      </c>
      <c r="I86" s="35"/>
    </row>
    <row r="87" spans="1:9" x14ac:dyDescent="0.2">
      <c r="A87" s="67" t="s">
        <v>136</v>
      </c>
      <c r="I87" s="35"/>
    </row>
    <row r="88" spans="1:9" x14ac:dyDescent="0.2">
      <c r="A88" s="35" t="s">
        <v>137</v>
      </c>
      <c r="I88" s="35"/>
    </row>
    <row r="89" spans="1:9" x14ac:dyDescent="0.2">
      <c r="A89" s="67"/>
      <c r="B89" s="69"/>
      <c r="C89" s="70"/>
      <c r="I89" s="35"/>
    </row>
    <row r="90" spans="1:9" x14ac:dyDescent="0.2">
      <c r="I90" s="35"/>
    </row>
    <row r="91" spans="1:9" x14ac:dyDescent="0.2">
      <c r="A91" s="71" t="s">
        <v>26</v>
      </c>
      <c r="B91" s="196" t="s">
        <v>126</v>
      </c>
      <c r="C91" s="196"/>
      <c r="D91" s="196"/>
      <c r="E91" s="196"/>
      <c r="F91" s="196"/>
      <c r="G91" s="196"/>
      <c r="H91" s="196"/>
      <c r="I91" s="196"/>
    </row>
    <row r="92" spans="1:9" ht="12.75" customHeight="1" x14ac:dyDescent="0.2">
      <c r="I92" s="35"/>
    </row>
    <row r="93" spans="1:9" ht="12.75" customHeight="1" x14ac:dyDescent="0.2">
      <c r="I93" s="35"/>
    </row>
    <row r="94" spans="1:9" ht="12.75" customHeight="1" x14ac:dyDescent="0.2">
      <c r="I94" s="35"/>
    </row>
    <row r="95" spans="1:9" x14ac:dyDescent="0.2">
      <c r="A95" s="67"/>
      <c r="I95" s="35"/>
    </row>
    <row r="96" spans="1:9" x14ac:dyDescent="0.2">
      <c r="A96" s="67"/>
      <c r="I96" s="35"/>
    </row>
    <row r="97" spans="1:11" x14ac:dyDescent="0.2">
      <c r="A97" s="68"/>
      <c r="I97" s="35"/>
    </row>
    <row r="98" spans="1:11" x14ac:dyDescent="0.2">
      <c r="B98" s="61"/>
      <c r="I98" s="35"/>
    </row>
    <row r="99" spans="1:11" x14ac:dyDescent="0.2">
      <c r="B99" s="61"/>
      <c r="I99" s="35"/>
    </row>
    <row r="100" spans="1:11" ht="13.5" customHeight="1" x14ac:dyDescent="0.2">
      <c r="A100" s="67"/>
      <c r="I100" s="35"/>
    </row>
    <row r="101" spans="1:11" x14ac:dyDescent="0.2">
      <c r="I101" s="35"/>
    </row>
    <row r="102" spans="1:11" x14ac:dyDescent="0.2">
      <c r="A102" s="67"/>
      <c r="I102" s="35"/>
    </row>
    <row r="103" spans="1:11" x14ac:dyDescent="0.2">
      <c r="I103" s="35"/>
    </row>
    <row r="104" spans="1:11" x14ac:dyDescent="0.2">
      <c r="A104" s="67"/>
      <c r="B104" s="69"/>
      <c r="C104" s="70"/>
      <c r="I104" s="35"/>
    </row>
    <row r="105" spans="1:11" ht="10.5" customHeight="1" x14ac:dyDescent="0.2">
      <c r="I105" s="35"/>
    </row>
    <row r="106" spans="1:11" x14ac:dyDescent="0.2">
      <c r="A106" s="71"/>
      <c r="B106" s="196"/>
      <c r="C106" s="196"/>
      <c r="D106" s="196"/>
      <c r="E106" s="196"/>
      <c r="F106" s="196"/>
      <c r="G106" s="196"/>
      <c r="H106" s="196"/>
      <c r="I106" s="196"/>
      <c r="J106" s="72"/>
      <c r="K106" s="72"/>
    </row>
    <row r="107" spans="1:11" ht="10.5" customHeight="1" x14ac:dyDescent="0.2"/>
    <row r="108" spans="1:11" ht="10.5" customHeight="1" x14ac:dyDescent="0.2"/>
    <row r="109" spans="1:11" x14ac:dyDescent="0.2">
      <c r="A109" s="197"/>
      <c r="B109" s="198"/>
      <c r="C109" s="198"/>
      <c r="D109" s="199"/>
    </row>
    <row r="110" spans="1:11" ht="13.5" thickBot="1" x14ac:dyDescent="0.25">
      <c r="A110" s="73"/>
      <c r="B110" s="73"/>
      <c r="C110" s="74"/>
      <c r="D110" s="75"/>
      <c r="E110" s="76"/>
      <c r="I110" s="77"/>
    </row>
    <row r="111" spans="1:11" ht="7.5" customHeight="1" x14ac:dyDescent="0.2">
      <c r="A111" s="73"/>
      <c r="B111" s="73"/>
      <c r="C111" s="74"/>
      <c r="D111" s="75"/>
      <c r="E111" s="76"/>
    </row>
    <row r="112" spans="1:11" x14ac:dyDescent="0.2">
      <c r="A112" s="78"/>
      <c r="B112" s="187"/>
      <c r="C112" s="187"/>
      <c r="D112" s="187"/>
      <c r="E112" s="187"/>
      <c r="I112" s="79"/>
    </row>
    <row r="113" spans="1:9" ht="12" customHeight="1" x14ac:dyDescent="0.2">
      <c r="B113" s="97"/>
      <c r="C113" s="24"/>
      <c r="D113" s="24"/>
      <c r="E113" s="24"/>
      <c r="F113" s="27"/>
      <c r="G113" s="27"/>
      <c r="I113" s="80"/>
    </row>
    <row r="114" spans="1:9" ht="12" customHeight="1" x14ac:dyDescent="0.2">
      <c r="B114" s="97"/>
      <c r="C114" s="27"/>
      <c r="D114" s="27"/>
      <c r="E114" s="27"/>
      <c r="F114" s="27"/>
      <c r="G114" s="27"/>
    </row>
    <row r="115" spans="1:9" ht="12" customHeight="1" x14ac:dyDescent="0.2">
      <c r="B115" s="97"/>
      <c r="C115" s="27"/>
      <c r="D115" s="27"/>
      <c r="E115" s="27"/>
      <c r="F115" s="27"/>
      <c r="G115" s="27"/>
      <c r="I115" s="80"/>
    </row>
    <row r="116" spans="1:9" ht="12" customHeight="1" x14ac:dyDescent="0.2">
      <c r="B116" s="97"/>
      <c r="C116" s="27"/>
      <c r="D116" s="27"/>
      <c r="E116" s="27"/>
      <c r="F116" s="27"/>
      <c r="G116" s="27"/>
      <c r="I116" s="80"/>
    </row>
    <row r="117" spans="1:9" ht="12" customHeight="1" x14ac:dyDescent="0.2">
      <c r="B117" s="97"/>
      <c r="C117" s="27"/>
      <c r="D117" s="27"/>
      <c r="E117" s="27"/>
      <c r="F117" s="27"/>
      <c r="G117" s="27"/>
      <c r="I117" s="80"/>
    </row>
    <row r="118" spans="1:9" ht="12" customHeight="1" x14ac:dyDescent="0.2">
      <c r="B118" s="189"/>
      <c r="C118" s="189"/>
      <c r="D118" s="189"/>
      <c r="E118" s="189"/>
      <c r="F118" s="25"/>
      <c r="G118" s="25"/>
      <c r="I118" s="80"/>
    </row>
    <row r="119" spans="1:9" ht="12" customHeight="1" x14ac:dyDescent="0.2">
      <c r="B119" s="189"/>
      <c r="C119" s="189"/>
      <c r="D119" s="189"/>
      <c r="E119" s="189"/>
      <c r="F119" s="27"/>
      <c r="G119" s="27"/>
      <c r="I119" s="80"/>
    </row>
    <row r="120" spans="1:9" ht="6.75" customHeight="1" x14ac:dyDescent="0.2">
      <c r="B120" s="190"/>
      <c r="C120" s="190"/>
      <c r="D120" s="190"/>
      <c r="E120" s="190"/>
      <c r="F120" s="190"/>
      <c r="G120" s="190"/>
      <c r="I120" s="80"/>
    </row>
    <row r="121" spans="1:9" x14ac:dyDescent="0.2">
      <c r="A121" s="78"/>
      <c r="B121" s="187"/>
      <c r="C121" s="187"/>
      <c r="D121" s="187"/>
      <c r="E121" s="187"/>
      <c r="I121" s="79"/>
    </row>
    <row r="122" spans="1:9" ht="12" customHeight="1" x14ac:dyDescent="0.2">
      <c r="B122" s="97"/>
      <c r="C122" s="24"/>
      <c r="D122" s="24"/>
      <c r="E122" s="24"/>
      <c r="F122" s="27"/>
      <c r="G122" s="27"/>
      <c r="I122" s="80"/>
    </row>
    <row r="123" spans="1:9" ht="12" customHeight="1" x14ac:dyDescent="0.2">
      <c r="B123" s="97"/>
      <c r="C123" s="27"/>
      <c r="D123" s="27"/>
      <c r="E123" s="27"/>
      <c r="F123" s="27"/>
      <c r="G123" s="27"/>
    </row>
    <row r="124" spans="1:9" ht="12" customHeight="1" x14ac:dyDescent="0.2">
      <c r="B124" s="97"/>
      <c r="C124" s="27"/>
      <c r="D124" s="27"/>
      <c r="E124" s="27"/>
      <c r="F124" s="27"/>
      <c r="G124" s="27"/>
      <c r="I124" s="80"/>
    </row>
    <row r="125" spans="1:9" ht="12" customHeight="1" x14ac:dyDescent="0.2">
      <c r="B125" s="97"/>
      <c r="C125" s="27"/>
      <c r="D125" s="27"/>
      <c r="E125" s="27"/>
      <c r="F125" s="27"/>
      <c r="G125" s="27"/>
      <c r="I125" s="80"/>
    </row>
    <row r="126" spans="1:9" ht="12" customHeight="1" x14ac:dyDescent="0.2">
      <c r="B126" s="97"/>
      <c r="C126" s="27"/>
      <c r="D126" s="27"/>
      <c r="E126" s="27"/>
      <c r="F126" s="27"/>
      <c r="G126" s="27"/>
      <c r="I126" s="80"/>
    </row>
    <row r="127" spans="1:9" ht="12" customHeight="1" x14ac:dyDescent="0.2">
      <c r="B127" s="189"/>
      <c r="C127" s="189"/>
      <c r="D127" s="189"/>
      <c r="E127" s="189"/>
      <c r="F127" s="25"/>
      <c r="G127" s="25"/>
      <c r="I127" s="80"/>
    </row>
    <row r="128" spans="1:9" ht="12" customHeight="1" x14ac:dyDescent="0.2">
      <c r="B128" s="189"/>
      <c r="C128" s="189"/>
      <c r="D128" s="189"/>
      <c r="E128" s="189"/>
      <c r="F128" s="27"/>
      <c r="G128" s="27"/>
      <c r="I128" s="80"/>
    </row>
    <row r="129" spans="1:17" ht="10.5" customHeight="1" x14ac:dyDescent="0.2">
      <c r="B129" s="28"/>
    </row>
    <row r="130" spans="1:17" x14ac:dyDescent="0.2">
      <c r="A130" s="191"/>
      <c r="B130" s="192"/>
      <c r="C130" s="193"/>
      <c r="D130" s="81"/>
      <c r="E130" s="81"/>
      <c r="F130" s="81"/>
      <c r="G130" s="81"/>
      <c r="H130" s="81"/>
      <c r="I130" s="81"/>
      <c r="J130" s="81"/>
    </row>
    <row r="131" spans="1:17" x14ac:dyDescent="0.2">
      <c r="A131" s="82"/>
      <c r="H131" s="81"/>
      <c r="I131" s="81"/>
      <c r="J131" s="81"/>
      <c r="K131" s="81"/>
      <c r="L131" s="81"/>
      <c r="M131" s="81"/>
      <c r="N131" s="81"/>
      <c r="O131" s="81"/>
      <c r="P131" s="81"/>
      <c r="Q131" s="81"/>
    </row>
    <row r="132" spans="1:17" ht="6" customHeight="1" x14ac:dyDescent="0.2">
      <c r="A132" s="83"/>
    </row>
    <row r="133" spans="1:17" x14ac:dyDescent="0.2">
      <c r="A133" s="84"/>
      <c r="I133" s="85"/>
    </row>
    <row r="134" spans="1:17" x14ac:dyDescent="0.2">
      <c r="A134" s="84"/>
      <c r="I134" s="80"/>
    </row>
    <row r="135" spans="1:17" x14ac:dyDescent="0.2">
      <c r="A135" s="84"/>
      <c r="I135" s="80"/>
    </row>
    <row r="136" spans="1:17" x14ac:dyDescent="0.2">
      <c r="A136" s="84"/>
      <c r="I136" s="85"/>
    </row>
    <row r="137" spans="1:17" x14ac:dyDescent="0.2">
      <c r="A137" s="84"/>
      <c r="I137" s="80"/>
    </row>
    <row r="138" spans="1:17" ht="14.25" customHeight="1" x14ac:dyDescent="0.2">
      <c r="A138" s="84"/>
      <c r="I138" s="22"/>
    </row>
    <row r="139" spans="1:17" ht="14.25" customHeight="1" x14ac:dyDescent="0.2">
      <c r="A139" s="26"/>
      <c r="C139" s="35"/>
      <c r="I139" s="35"/>
    </row>
    <row r="140" spans="1:17" ht="14.25" customHeight="1" x14ac:dyDescent="0.2">
      <c r="A140" s="84"/>
      <c r="I140" s="22"/>
    </row>
    <row r="141" spans="1:17" x14ac:dyDescent="0.2">
      <c r="A141" s="83"/>
      <c r="B141" s="86"/>
      <c r="C141" s="86"/>
      <c r="D141" s="86"/>
      <c r="E141" s="86"/>
      <c r="F141" s="86"/>
    </row>
    <row r="142" spans="1:17" customFormat="1" ht="15" x14ac:dyDescent="0.35">
      <c r="A142" s="6"/>
      <c r="B142" s="31"/>
      <c r="C142" s="100"/>
      <c r="I142" s="8"/>
    </row>
    <row r="143" spans="1:17" customFormat="1" x14ac:dyDescent="0.2">
      <c r="A143" s="26"/>
      <c r="C143" s="100"/>
      <c r="G143" s="101"/>
    </row>
    <row r="144" spans="1:17" customFormat="1" x14ac:dyDescent="0.2">
      <c r="A144" s="6"/>
      <c r="B144" s="31"/>
      <c r="C144" s="100"/>
      <c r="I144" s="7"/>
    </row>
    <row r="145" spans="1:10" customFormat="1" ht="15" x14ac:dyDescent="0.35">
      <c r="A145" s="26"/>
      <c r="B145" s="31"/>
      <c r="C145" s="100"/>
      <c r="I145" s="8"/>
    </row>
    <row r="146" spans="1:10" customFormat="1" ht="13.5" customHeight="1" x14ac:dyDescent="0.35">
      <c r="A146" s="26"/>
      <c r="B146" s="31"/>
      <c r="C146" s="100"/>
      <c r="I146" s="8"/>
    </row>
    <row r="147" spans="1:10" customFormat="1" ht="14.25" customHeight="1" x14ac:dyDescent="0.2">
      <c r="A147" s="6"/>
      <c r="I147" s="7"/>
    </row>
    <row r="148" spans="1:10" customFormat="1" ht="14.25" customHeight="1" x14ac:dyDescent="0.2">
      <c r="A148" s="6"/>
      <c r="I148" s="7"/>
    </row>
    <row r="149" spans="1:10" customFormat="1" ht="14.25" customHeight="1" x14ac:dyDescent="0.2">
      <c r="A149" s="6"/>
      <c r="B149" s="31"/>
      <c r="I149" s="109"/>
    </row>
    <row r="150" spans="1:10" ht="12" customHeight="1" x14ac:dyDescent="0.2">
      <c r="A150" s="88"/>
      <c r="B150" s="92"/>
      <c r="C150" s="92"/>
      <c r="D150" s="92"/>
      <c r="E150" s="93"/>
      <c r="F150" s="93"/>
      <c r="G150" s="93"/>
      <c r="H150" s="93"/>
      <c r="I150" s="94"/>
      <c r="J150" s="81"/>
    </row>
    <row r="151" spans="1:10" ht="11.25" customHeight="1" x14ac:dyDescent="0.2"/>
    <row r="152" spans="1:10" ht="12" customHeight="1" x14ac:dyDescent="0.2">
      <c r="A152" s="84"/>
      <c r="B152" s="108"/>
      <c r="C152" s="92"/>
      <c r="D152" s="92"/>
      <c r="E152" s="93"/>
      <c r="F152" s="93"/>
      <c r="G152" s="93"/>
      <c r="H152" s="93"/>
      <c r="I152" s="85"/>
      <c r="J152" s="81"/>
    </row>
    <row r="153" spans="1:10" ht="12" customHeight="1" x14ac:dyDescent="0.2">
      <c r="A153" s="88"/>
      <c r="B153" s="108"/>
      <c r="C153" s="92"/>
      <c r="D153" s="92"/>
      <c r="E153" s="93"/>
      <c r="F153" s="93"/>
      <c r="G153" s="93"/>
      <c r="H153" s="93"/>
      <c r="I153" s="94"/>
      <c r="J153" s="81"/>
    </row>
    <row r="154" spans="1:10" ht="12" customHeight="1" x14ac:dyDescent="0.2">
      <c r="A154" s="88"/>
      <c r="B154" s="89"/>
      <c r="C154" s="89"/>
      <c r="D154" s="89"/>
      <c r="E154" s="90"/>
      <c r="F154" s="90"/>
      <c r="G154" s="90"/>
      <c r="H154" s="90"/>
      <c r="I154" s="91"/>
      <c r="J154" s="81"/>
    </row>
    <row r="155" spans="1:10" ht="12" customHeight="1" x14ac:dyDescent="0.2">
      <c r="A155" s="88"/>
      <c r="B155" s="89"/>
      <c r="C155" s="89"/>
      <c r="D155" s="89"/>
      <c r="E155" s="90"/>
      <c r="F155" s="90"/>
      <c r="G155" s="90"/>
      <c r="H155" s="90"/>
      <c r="I155" s="91"/>
      <c r="J155" s="81"/>
    </row>
    <row r="156" spans="1:10" x14ac:dyDescent="0.2">
      <c r="A156" s="84"/>
      <c r="I156" s="85"/>
    </row>
    <row r="157" spans="1:10" x14ac:dyDescent="0.2">
      <c r="A157" s="84"/>
      <c r="I157" s="85"/>
    </row>
    <row r="158" spans="1:10" x14ac:dyDescent="0.2">
      <c r="A158" s="84"/>
    </row>
    <row r="159" spans="1:10" x14ac:dyDescent="0.2">
      <c r="A159" s="83"/>
      <c r="I159" s="85"/>
    </row>
    <row r="160" spans="1:10" x14ac:dyDescent="0.2">
      <c r="A160" s="84"/>
      <c r="I160" s="85"/>
    </row>
    <row r="161" spans="1:10" x14ac:dyDescent="0.2">
      <c r="A161" s="84"/>
      <c r="I161" s="85"/>
    </row>
    <row r="162" spans="1:10" x14ac:dyDescent="0.2">
      <c r="A162" s="84"/>
      <c r="I162" s="85"/>
    </row>
    <row r="163" spans="1:10" x14ac:dyDescent="0.2">
      <c r="A163" s="84"/>
      <c r="I163" s="80"/>
    </row>
    <row r="164" spans="1:10" x14ac:dyDescent="0.2">
      <c r="A164" s="84"/>
      <c r="I164" s="85"/>
    </row>
    <row r="165" spans="1:10" x14ac:dyDescent="0.2">
      <c r="A165" s="83"/>
      <c r="B165" s="86"/>
      <c r="C165" s="86"/>
      <c r="D165" s="86"/>
      <c r="E165" s="86"/>
      <c r="F165" s="86"/>
    </row>
    <row r="166" spans="1:10" x14ac:dyDescent="0.2">
      <c r="A166" s="83"/>
      <c r="B166" s="86"/>
      <c r="C166" s="86"/>
      <c r="D166" s="86"/>
      <c r="E166" s="86"/>
      <c r="F166" s="86"/>
    </row>
    <row r="167" spans="1:10" ht="15" x14ac:dyDescent="0.35">
      <c r="A167" s="84"/>
      <c r="B167" s="194"/>
      <c r="C167" s="194"/>
      <c r="D167" s="195"/>
      <c r="E167" s="195"/>
      <c r="F167" s="195"/>
      <c r="G167" s="195"/>
      <c r="I167" s="87"/>
    </row>
    <row r="168" spans="1:10" ht="15" x14ac:dyDescent="0.35">
      <c r="A168" s="84"/>
      <c r="B168" s="72"/>
      <c r="C168" s="72"/>
      <c r="D168" s="98"/>
      <c r="E168" s="98"/>
      <c r="F168" s="98"/>
      <c r="G168" s="98"/>
      <c r="I168" s="87"/>
    </row>
    <row r="169" spans="1:10" x14ac:dyDescent="0.2">
      <c r="A169" s="78"/>
      <c r="C169" s="35"/>
    </row>
    <row r="170" spans="1:10" x14ac:dyDescent="0.2">
      <c r="A170" s="88"/>
      <c r="C170" s="35"/>
      <c r="I170" s="85"/>
      <c r="J170" s="54"/>
    </row>
    <row r="171" spans="1:10" ht="15" x14ac:dyDescent="0.35">
      <c r="A171" s="26"/>
      <c r="B171" s="188"/>
      <c r="C171" s="188"/>
      <c r="I171" s="87"/>
    </row>
    <row r="172" spans="1:10" ht="14.25" customHeight="1" x14ac:dyDescent="0.2">
      <c r="A172" s="26"/>
      <c r="C172" s="35"/>
      <c r="I172" s="35"/>
    </row>
    <row r="173" spans="1:10" ht="14.25" customHeight="1" x14ac:dyDescent="0.2">
      <c r="A173" s="84"/>
      <c r="C173" s="35"/>
      <c r="I173" s="85"/>
    </row>
    <row r="174" spans="1:10" ht="14.25" customHeight="1" x14ac:dyDescent="0.2">
      <c r="A174" s="83"/>
      <c r="I174" s="80"/>
    </row>
    <row r="175" spans="1:10" x14ac:dyDescent="0.2">
      <c r="A175" s="83"/>
      <c r="B175" s="2"/>
      <c r="C175" s="96"/>
      <c r="I175" s="85"/>
    </row>
    <row r="176" spans="1:10" x14ac:dyDescent="0.2">
      <c r="A176" s="83"/>
      <c r="I176" s="80"/>
    </row>
    <row r="177" spans="1:9" ht="14.25" customHeight="1" x14ac:dyDescent="0.2">
      <c r="I177" s="80"/>
    </row>
    <row r="178" spans="1:9" ht="14.25" customHeight="1" x14ac:dyDescent="0.2">
      <c r="I178" s="80"/>
    </row>
    <row r="179" spans="1:9" ht="14.25" customHeight="1" x14ac:dyDescent="0.2">
      <c r="A179" s="84"/>
      <c r="C179" s="35"/>
      <c r="I179" s="85"/>
    </row>
    <row r="180" spans="1:9" ht="14.25" customHeight="1" x14ac:dyDescent="0.2">
      <c r="I180" s="80"/>
    </row>
    <row r="181" spans="1:9" ht="14.25" customHeight="1" x14ac:dyDescent="0.2">
      <c r="I181" s="80"/>
    </row>
    <row r="182" spans="1:9" ht="14.25" customHeight="1" x14ac:dyDescent="0.2">
      <c r="A182" s="84"/>
      <c r="C182" s="35"/>
      <c r="I182" s="85"/>
    </row>
    <row r="183" spans="1:9" ht="14.25" customHeight="1" x14ac:dyDescent="0.2">
      <c r="I183" s="80"/>
    </row>
    <row r="184" spans="1:9" ht="14.25" customHeight="1" x14ac:dyDescent="0.2">
      <c r="A184" s="84"/>
      <c r="C184" s="35"/>
      <c r="I184" s="85"/>
    </row>
    <row r="185" spans="1:9" ht="14.25" customHeight="1" x14ac:dyDescent="0.2">
      <c r="I185" s="80"/>
    </row>
    <row r="186" spans="1:9" ht="14.25" customHeight="1" x14ac:dyDescent="0.2">
      <c r="A186" s="84"/>
      <c r="C186" s="35"/>
      <c r="I186" s="85"/>
    </row>
    <row r="188" spans="1:9" x14ac:dyDescent="0.2">
      <c r="A188" s="83"/>
    </row>
    <row r="189" spans="1:9" ht="14.25" customHeight="1" x14ac:dyDescent="0.2">
      <c r="A189" s="83"/>
    </row>
  </sheetData>
  <mergeCells count="85">
    <mergeCell ref="B25:C25"/>
    <mergeCell ref="E25:F25"/>
    <mergeCell ref="A1:K1"/>
    <mergeCell ref="A2:K2"/>
    <mergeCell ref="H10:J10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  <mergeCell ref="D35:F35"/>
    <mergeCell ref="A28:B28"/>
    <mergeCell ref="F28:J28"/>
    <mergeCell ref="F29:J29"/>
    <mergeCell ref="A30:B30"/>
    <mergeCell ref="D31:E31"/>
    <mergeCell ref="G31:H31"/>
    <mergeCell ref="D32:E32"/>
    <mergeCell ref="G32:H32"/>
    <mergeCell ref="D33:F33"/>
    <mergeCell ref="D34:E34"/>
    <mergeCell ref="G34:H34"/>
    <mergeCell ref="D43:F43"/>
    <mergeCell ref="G43:H43"/>
    <mergeCell ref="D36:E36"/>
    <mergeCell ref="G36:H36"/>
    <mergeCell ref="D37:F37"/>
    <mergeCell ref="A38:E38"/>
    <mergeCell ref="D39:E39"/>
    <mergeCell ref="G39:H39"/>
    <mergeCell ref="D40:E40"/>
    <mergeCell ref="G40:H40"/>
    <mergeCell ref="G41:H41"/>
    <mergeCell ref="D42:F42"/>
    <mergeCell ref="G42:H42"/>
    <mergeCell ref="D49:E49"/>
    <mergeCell ref="G49:H49"/>
    <mergeCell ref="D44:F44"/>
    <mergeCell ref="G44:H44"/>
    <mergeCell ref="D45:F45"/>
    <mergeCell ref="G45:H45"/>
    <mergeCell ref="D46:F46"/>
    <mergeCell ref="G46:H46"/>
    <mergeCell ref="G47:H47"/>
    <mergeCell ref="D48:E48"/>
    <mergeCell ref="G48:H48"/>
    <mergeCell ref="D47:F47"/>
    <mergeCell ref="D50:E50"/>
    <mergeCell ref="G50:H50"/>
    <mergeCell ref="D51:E51"/>
    <mergeCell ref="G51:H51"/>
    <mergeCell ref="D52:E52"/>
    <mergeCell ref="G52:H52"/>
    <mergeCell ref="B112:E112"/>
    <mergeCell ref="A55:F55"/>
    <mergeCell ref="A57:B57"/>
    <mergeCell ref="C57:J57"/>
    <mergeCell ref="A58:J58"/>
    <mergeCell ref="A59:C59"/>
    <mergeCell ref="D59:J59"/>
    <mergeCell ref="A61:B61"/>
    <mergeCell ref="C61:J61"/>
    <mergeCell ref="A63:B63"/>
    <mergeCell ref="C63:I63"/>
    <mergeCell ref="C64:I64"/>
    <mergeCell ref="C65:I65"/>
    <mergeCell ref="A130:C130"/>
    <mergeCell ref="B167:C167"/>
    <mergeCell ref="D167:G167"/>
    <mergeCell ref="B171:C171"/>
    <mergeCell ref="B91:I91"/>
    <mergeCell ref="B127:E127"/>
    <mergeCell ref="B128:E128"/>
    <mergeCell ref="B118:E118"/>
    <mergeCell ref="B119:E119"/>
    <mergeCell ref="B120:G120"/>
    <mergeCell ref="B121:E121"/>
    <mergeCell ref="A69:K69"/>
    <mergeCell ref="A71:K71"/>
    <mergeCell ref="B106:I106"/>
    <mergeCell ref="A109:D109"/>
  </mergeCells>
  <hyperlinks>
    <hyperlink ref="H10:J10" r:id="rId1" display="omcbride@ilderton.com" xr:uid="{AFBD6378-48F5-41FB-B8BB-923C017EE457}"/>
    <hyperlink ref="H10" r:id="rId2" xr:uid="{84692756-2401-4B89-BFC2-AB65065DF833}"/>
  </hyperlinks>
  <pageMargins left="0.7" right="0.7" top="0.75" bottom="0.75" header="0.3" footer="0.3"/>
  <pageSetup scale="80" fitToHeight="0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2F225-35C7-4AD8-9B20-D45BD6B89D09}">
  <sheetPr>
    <pageSetUpPr fitToPage="1"/>
  </sheetPr>
  <dimension ref="A1:O94"/>
  <sheetViews>
    <sheetView tabSelected="1" topLeftCell="A37" workbookViewId="0">
      <selection activeCell="J18" sqref="J18"/>
    </sheetView>
  </sheetViews>
  <sheetFormatPr defaultColWidth="9.140625" defaultRowHeight="12.75" x14ac:dyDescent="0.2"/>
  <cols>
    <col min="1" max="1" width="11" style="35" customWidth="1"/>
    <col min="2" max="2" width="9.140625" style="35"/>
    <col min="3" max="3" width="9.140625" style="66"/>
    <col min="4" max="4" width="9.140625" style="35"/>
    <col min="5" max="5" width="14.7109375" style="35" customWidth="1"/>
    <col min="6" max="6" width="18.42578125" style="35" customWidth="1"/>
    <col min="7" max="7" width="9.140625" style="35"/>
    <col min="8" max="8" width="11.42578125" style="35" customWidth="1"/>
    <col min="9" max="9" width="13" style="36" customWidth="1"/>
    <col min="10" max="10" width="12.7109375" style="35" customWidth="1"/>
    <col min="11" max="11" width="8.42578125" style="35" customWidth="1"/>
    <col min="12" max="16384" width="9.140625" style="35"/>
  </cols>
  <sheetData>
    <row r="1" spans="1:11" ht="14.25" customHeight="1" x14ac:dyDescent="0.2">
      <c r="A1" s="142" t="s">
        <v>172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</row>
    <row r="2" spans="1:11" ht="15" customHeight="1" x14ac:dyDescent="0.2">
      <c r="A2" s="142" t="s">
        <v>171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</row>
    <row r="3" spans="1:11" ht="18.75" customHeight="1" x14ac:dyDescent="0.2"/>
    <row r="4" spans="1:11" ht="14.25" x14ac:dyDescent="0.2">
      <c r="A4" s="35" t="s">
        <v>0</v>
      </c>
      <c r="B4" s="37" t="s">
        <v>116</v>
      </c>
      <c r="C4" s="35"/>
    </row>
    <row r="5" spans="1:11" x14ac:dyDescent="0.2">
      <c r="B5" s="121" t="s">
        <v>117</v>
      </c>
      <c r="C5" s="35"/>
    </row>
    <row r="6" spans="1:11" x14ac:dyDescent="0.2">
      <c r="B6" s="38" t="s">
        <v>118</v>
      </c>
      <c r="C6" s="35"/>
    </row>
    <row r="7" spans="1:11" ht="15.75" customHeight="1" x14ac:dyDescent="0.2">
      <c r="B7" s="38" t="s">
        <v>119</v>
      </c>
      <c r="C7" s="35"/>
      <c r="G7" s="31" t="s">
        <v>156</v>
      </c>
    </row>
    <row r="8" spans="1:11" ht="15.75" customHeight="1" x14ac:dyDescent="0.2">
      <c r="B8" s="38"/>
      <c r="C8" s="35"/>
    </row>
    <row r="9" spans="1:11" ht="13.5" customHeight="1" x14ac:dyDescent="0.2">
      <c r="B9" s="38"/>
      <c r="C9" s="35"/>
    </row>
    <row r="10" spans="1:11" x14ac:dyDescent="0.2">
      <c r="B10" s="35" t="s">
        <v>84</v>
      </c>
      <c r="C10" s="35" t="s">
        <v>120</v>
      </c>
      <c r="G10" s="36" t="s">
        <v>86</v>
      </c>
      <c r="H10" s="148" t="s">
        <v>121</v>
      </c>
      <c r="I10" s="148"/>
      <c r="J10" s="148"/>
    </row>
    <row r="11" spans="1:11" ht="12.75" customHeight="1" x14ac:dyDescent="0.2"/>
    <row r="12" spans="1:11" ht="12.75" customHeight="1" x14ac:dyDescent="0.2">
      <c r="H12" s="105"/>
      <c r="I12" s="72"/>
      <c r="J12" s="72"/>
    </row>
    <row r="13" spans="1:11" x14ac:dyDescent="0.2">
      <c r="A13" s="35" t="s">
        <v>1</v>
      </c>
      <c r="B13" s="143" t="s">
        <v>102</v>
      </c>
      <c r="C13" s="143"/>
      <c r="D13" s="143"/>
      <c r="E13" s="143"/>
      <c r="F13" s="143"/>
    </row>
    <row r="14" spans="1:11" ht="15" customHeight="1" x14ac:dyDescent="0.2">
      <c r="B14" s="35" t="s">
        <v>94</v>
      </c>
    </row>
    <row r="15" spans="1:11" ht="12.75" customHeight="1" x14ac:dyDescent="0.2"/>
    <row r="16" spans="1:11" ht="25.5" customHeight="1" x14ac:dyDescent="0.2">
      <c r="A16" s="35" t="s">
        <v>2</v>
      </c>
      <c r="B16" s="140"/>
      <c r="C16" s="140"/>
      <c r="G16" s="144" t="s">
        <v>169</v>
      </c>
      <c r="H16" s="144"/>
      <c r="I16" s="145"/>
      <c r="J16" s="145"/>
    </row>
    <row r="17" spans="1:10" ht="9.75" customHeight="1" x14ac:dyDescent="0.2"/>
    <row r="18" spans="1:10" x14ac:dyDescent="0.2">
      <c r="A18" s="35" t="s">
        <v>3</v>
      </c>
      <c r="B18" s="140"/>
      <c r="C18" s="140"/>
      <c r="D18" s="140"/>
    </row>
    <row r="19" spans="1:10" x14ac:dyDescent="0.2">
      <c r="B19" s="35" t="s">
        <v>4</v>
      </c>
    </row>
    <row r="20" spans="1:10" ht="12.75" customHeight="1" x14ac:dyDescent="0.2"/>
    <row r="21" spans="1:10" ht="11.25" customHeight="1" x14ac:dyDescent="0.2">
      <c r="A21" s="35" t="s">
        <v>5</v>
      </c>
      <c r="B21" s="140"/>
      <c r="C21" s="140"/>
      <c r="D21" s="140"/>
      <c r="E21" s="140"/>
      <c r="F21" s="140"/>
      <c r="G21" s="39" t="s">
        <v>6</v>
      </c>
      <c r="H21" s="141"/>
      <c r="I21" s="141"/>
      <c r="J21" s="141"/>
    </row>
    <row r="22" spans="1:10" ht="11.25" customHeight="1" x14ac:dyDescent="0.2">
      <c r="B22" s="146"/>
      <c r="C22" s="146"/>
      <c r="D22" s="146"/>
      <c r="E22" s="146"/>
      <c r="F22" s="146"/>
    </row>
    <row r="23" spans="1:10" ht="12" customHeight="1" x14ac:dyDescent="0.2">
      <c r="B23" s="40" t="s">
        <v>7</v>
      </c>
      <c r="C23" s="41"/>
      <c r="D23" s="40"/>
      <c r="E23" s="40"/>
      <c r="G23" s="39" t="s">
        <v>8</v>
      </c>
      <c r="H23" s="147"/>
      <c r="I23" s="147"/>
      <c r="J23" s="147"/>
    </row>
    <row r="24" spans="1:10" ht="7.5" customHeight="1" x14ac:dyDescent="0.2"/>
    <row r="25" spans="1:10" x14ac:dyDescent="0.2">
      <c r="B25" s="140" t="s">
        <v>9</v>
      </c>
      <c r="C25" s="140"/>
      <c r="D25" s="102" t="s">
        <v>10</v>
      </c>
      <c r="E25" s="141" t="s">
        <v>11</v>
      </c>
      <c r="F25" s="141"/>
    </row>
    <row r="26" spans="1:10" ht="12" customHeight="1" x14ac:dyDescent="0.2">
      <c r="B26" s="35" t="s">
        <v>12</v>
      </c>
      <c r="E26" s="35" t="s">
        <v>13</v>
      </c>
    </row>
    <row r="27" spans="1:10" ht="12" customHeight="1" thickBot="1" x14ac:dyDescent="0.25"/>
    <row r="28" spans="1:10" ht="14.25" customHeight="1" thickBot="1" x14ac:dyDescent="0.3">
      <c r="A28" s="149" t="s">
        <v>14</v>
      </c>
      <c r="B28" s="150"/>
      <c r="F28" s="151"/>
      <c r="G28" s="151"/>
      <c r="H28" s="151"/>
      <c r="I28" s="151"/>
      <c r="J28" s="151"/>
    </row>
    <row r="29" spans="1:10" ht="12" customHeight="1" x14ac:dyDescent="0.2">
      <c r="F29" s="151"/>
      <c r="G29" s="151"/>
      <c r="H29" s="151"/>
      <c r="I29" s="151"/>
      <c r="J29" s="151"/>
    </row>
    <row r="30" spans="1:10" ht="12" customHeight="1" x14ac:dyDescent="0.2">
      <c r="A30" s="152" t="s">
        <v>58</v>
      </c>
      <c r="B30" s="153"/>
    </row>
    <row r="31" spans="1:10" x14ac:dyDescent="0.2">
      <c r="B31" s="42" t="s">
        <v>15</v>
      </c>
      <c r="C31" s="43" t="s">
        <v>64</v>
      </c>
      <c r="D31" s="154" t="s">
        <v>32</v>
      </c>
      <c r="E31" s="154"/>
      <c r="F31" s="44"/>
      <c r="G31" s="155" t="s">
        <v>27</v>
      </c>
      <c r="H31" s="155"/>
      <c r="I31" s="45"/>
      <c r="J31" s="46" t="s">
        <v>17</v>
      </c>
    </row>
    <row r="32" spans="1:10" ht="32.25" customHeight="1" x14ac:dyDescent="0.35">
      <c r="A32" s="47"/>
      <c r="B32" s="48">
        <v>0</v>
      </c>
      <c r="C32" s="49">
        <v>2</v>
      </c>
      <c r="D32" s="157" t="s">
        <v>158</v>
      </c>
      <c r="E32" s="157"/>
      <c r="G32" s="158">
        <v>80235.77</v>
      </c>
      <c r="H32" s="158"/>
      <c r="J32" s="17">
        <f>B32*G32</f>
        <v>0</v>
      </c>
    </row>
    <row r="33" spans="1:15" ht="81" customHeight="1" x14ac:dyDescent="0.35">
      <c r="A33" s="50"/>
      <c r="B33" s="48"/>
      <c r="C33" s="49"/>
      <c r="D33" s="159" t="s">
        <v>163</v>
      </c>
      <c r="E33" s="159"/>
      <c r="F33" s="159"/>
      <c r="G33" s="18"/>
      <c r="H33" s="18"/>
      <c r="J33" s="17"/>
      <c r="L33" s="4"/>
      <c r="N33" s="2"/>
      <c r="O33" s="2"/>
    </row>
    <row r="34" spans="1:15" ht="27.75" customHeight="1" x14ac:dyDescent="0.35">
      <c r="A34" s="47"/>
      <c r="B34" s="48">
        <v>0</v>
      </c>
      <c r="C34" s="49">
        <v>4</v>
      </c>
      <c r="D34" s="201" t="s">
        <v>159</v>
      </c>
      <c r="E34" s="201"/>
      <c r="G34" s="158">
        <v>81166.649999999994</v>
      </c>
      <c r="H34" s="158"/>
      <c r="J34" s="17">
        <f>B34*G34</f>
        <v>0</v>
      </c>
    </row>
    <row r="35" spans="1:15" ht="79.5" customHeight="1" x14ac:dyDescent="0.35">
      <c r="A35" s="50"/>
      <c r="B35" s="48"/>
      <c r="C35" s="49"/>
      <c r="D35" s="159" t="s">
        <v>164</v>
      </c>
      <c r="E35" s="159"/>
      <c r="F35" s="159"/>
      <c r="G35" s="18"/>
      <c r="H35" s="18"/>
      <c r="J35" s="17"/>
      <c r="L35" s="4"/>
      <c r="N35" s="2"/>
      <c r="O35" s="2"/>
    </row>
    <row r="36" spans="1:15" ht="27.75" customHeight="1" x14ac:dyDescent="0.35">
      <c r="A36" s="47"/>
      <c r="B36" s="48">
        <v>0</v>
      </c>
      <c r="C36" s="49">
        <v>5</v>
      </c>
      <c r="D36" s="201" t="s">
        <v>160</v>
      </c>
      <c r="E36" s="201"/>
      <c r="G36" s="158">
        <v>81268.38</v>
      </c>
      <c r="H36" s="158"/>
      <c r="J36" s="17">
        <f>B36*G36</f>
        <v>0</v>
      </c>
    </row>
    <row r="37" spans="1:15" ht="82.5" customHeight="1" x14ac:dyDescent="0.35">
      <c r="A37" s="50"/>
      <c r="B37" s="48"/>
      <c r="C37" s="49"/>
      <c r="D37" s="159" t="s">
        <v>165</v>
      </c>
      <c r="E37" s="159"/>
      <c r="F37" s="159"/>
      <c r="G37" s="18"/>
      <c r="H37" s="18"/>
      <c r="J37" s="17"/>
      <c r="L37" s="4"/>
      <c r="N37" s="2"/>
      <c r="O37" s="2"/>
    </row>
    <row r="38" spans="1:15" ht="27.75" customHeight="1" x14ac:dyDescent="0.35">
      <c r="A38" s="47"/>
      <c r="B38" s="48">
        <v>0</v>
      </c>
      <c r="C38" s="49">
        <v>7</v>
      </c>
      <c r="D38" s="201" t="s">
        <v>161</v>
      </c>
      <c r="E38" s="201"/>
      <c r="G38" s="158">
        <v>86662.11</v>
      </c>
      <c r="H38" s="158"/>
      <c r="J38" s="17">
        <f>B38*G38</f>
        <v>0</v>
      </c>
    </row>
    <row r="39" spans="1:15" ht="79.5" customHeight="1" x14ac:dyDescent="0.35">
      <c r="A39" s="50"/>
      <c r="B39" s="48"/>
      <c r="C39" s="49"/>
      <c r="D39" s="159" t="s">
        <v>166</v>
      </c>
      <c r="E39" s="159"/>
      <c r="F39" s="159"/>
      <c r="G39" s="18"/>
      <c r="H39" s="18"/>
      <c r="J39" s="17"/>
      <c r="L39" s="4"/>
      <c r="N39" s="2"/>
      <c r="O39" s="2"/>
    </row>
    <row r="40" spans="1:15" x14ac:dyDescent="0.2">
      <c r="A40" s="161" t="s">
        <v>88</v>
      </c>
      <c r="B40" s="162"/>
      <c r="C40" s="162"/>
      <c r="D40" s="163"/>
      <c r="E40" s="163"/>
      <c r="J40" s="51"/>
      <c r="M40" s="2"/>
    </row>
    <row r="41" spans="1:15" x14ac:dyDescent="0.2">
      <c r="B41" s="52" t="s">
        <v>15</v>
      </c>
      <c r="C41" s="43" t="s">
        <v>16</v>
      </c>
      <c r="D41" s="155" t="s">
        <v>56</v>
      </c>
      <c r="E41" s="155"/>
      <c r="F41" s="104"/>
      <c r="G41" s="155" t="s">
        <v>57</v>
      </c>
      <c r="H41" s="155"/>
      <c r="I41" s="53"/>
      <c r="J41" s="46" t="s">
        <v>19</v>
      </c>
      <c r="M41" s="2"/>
    </row>
    <row r="42" spans="1:15" s="99" customFormat="1" ht="15" x14ac:dyDescent="0.35">
      <c r="A42" s="99" t="s">
        <v>18</v>
      </c>
      <c r="B42" s="16">
        <v>0</v>
      </c>
      <c r="C42" s="20">
        <v>5</v>
      </c>
      <c r="D42" s="164" t="s">
        <v>61</v>
      </c>
      <c r="E42" s="164"/>
      <c r="F42" s="14"/>
      <c r="G42" s="165">
        <v>975</v>
      </c>
      <c r="H42" s="165"/>
      <c r="I42" s="13"/>
      <c r="J42" s="17">
        <f>B42*G42</f>
        <v>0</v>
      </c>
      <c r="L42" s="11"/>
      <c r="M42" s="11"/>
      <c r="N42" s="11"/>
      <c r="O42" s="11"/>
    </row>
    <row r="43" spans="1:15" s="99" customFormat="1" ht="15" x14ac:dyDescent="0.35">
      <c r="B43" s="16">
        <v>0</v>
      </c>
      <c r="C43" s="21">
        <v>6</v>
      </c>
      <c r="D43" s="32" t="s">
        <v>80</v>
      </c>
      <c r="E43" s="33"/>
      <c r="F43" s="34"/>
      <c r="G43" s="156">
        <v>450</v>
      </c>
      <c r="H43" s="156"/>
      <c r="I43" s="10"/>
      <c r="J43" s="17">
        <f t="shared" ref="J43:J49" si="0">B43*G43</f>
        <v>0</v>
      </c>
      <c r="L43" s="11"/>
      <c r="M43" s="29"/>
      <c r="N43" s="29"/>
      <c r="O43" s="29"/>
    </row>
    <row r="44" spans="1:15" s="102" customFormat="1" ht="15" x14ac:dyDescent="0.35">
      <c r="A44" s="102" t="s">
        <v>18</v>
      </c>
      <c r="B44" s="48">
        <v>0</v>
      </c>
      <c r="C44" s="55">
        <v>7</v>
      </c>
      <c r="D44" s="166" t="s">
        <v>81</v>
      </c>
      <c r="E44" s="166"/>
      <c r="F44" s="166"/>
      <c r="G44" s="156">
        <v>675</v>
      </c>
      <c r="H44" s="156"/>
      <c r="I44" s="56"/>
      <c r="J44" s="17">
        <f t="shared" si="0"/>
        <v>0</v>
      </c>
      <c r="L44" s="15"/>
      <c r="M44" s="11"/>
      <c r="N44" s="11"/>
      <c r="O44" s="11"/>
    </row>
    <row r="45" spans="1:15" s="102" customFormat="1" ht="15" x14ac:dyDescent="0.35">
      <c r="A45" s="102" t="s">
        <v>18</v>
      </c>
      <c r="B45" s="48">
        <v>0</v>
      </c>
      <c r="C45" s="55">
        <v>8</v>
      </c>
      <c r="D45" s="166" t="s">
        <v>82</v>
      </c>
      <c r="E45" s="166"/>
      <c r="F45" s="166"/>
      <c r="G45" s="156">
        <v>650</v>
      </c>
      <c r="H45" s="156"/>
      <c r="I45" s="56"/>
      <c r="J45" s="17">
        <f t="shared" si="0"/>
        <v>0</v>
      </c>
      <c r="L45" s="11"/>
      <c r="M45" s="11"/>
      <c r="N45" s="11"/>
      <c r="O45" s="11"/>
    </row>
    <row r="46" spans="1:15" s="99" customFormat="1" ht="30.75" customHeight="1" x14ac:dyDescent="0.35">
      <c r="A46" s="99" t="s">
        <v>18</v>
      </c>
      <c r="B46" s="16">
        <v>0</v>
      </c>
      <c r="C46" s="21">
        <v>9</v>
      </c>
      <c r="D46" s="170" t="s">
        <v>105</v>
      </c>
      <c r="E46" s="170"/>
      <c r="F46" s="170"/>
      <c r="G46" s="156">
        <v>850</v>
      </c>
      <c r="H46" s="156"/>
      <c r="I46" s="10"/>
      <c r="J46" s="17">
        <f t="shared" si="0"/>
        <v>0</v>
      </c>
      <c r="L46" s="11"/>
      <c r="M46" s="11"/>
      <c r="N46" s="11"/>
      <c r="O46" s="11"/>
    </row>
    <row r="47" spans="1:15" s="99" customFormat="1" ht="15" x14ac:dyDescent="0.35">
      <c r="A47" s="99" t="s">
        <v>18</v>
      </c>
      <c r="B47" s="16">
        <v>0</v>
      </c>
      <c r="C47" s="21">
        <v>10</v>
      </c>
      <c r="D47" s="171" t="s">
        <v>83</v>
      </c>
      <c r="E47" s="171"/>
      <c r="F47" s="171"/>
      <c r="G47" s="156">
        <v>1100</v>
      </c>
      <c r="H47" s="156"/>
      <c r="I47" s="10"/>
      <c r="J47" s="17">
        <f t="shared" si="0"/>
        <v>0</v>
      </c>
      <c r="L47" s="11"/>
      <c r="M47" s="11"/>
      <c r="N47" s="11"/>
      <c r="O47" s="11"/>
    </row>
    <row r="48" spans="1:15" s="99" customFormat="1" ht="15" x14ac:dyDescent="0.35">
      <c r="A48" s="99" t="s">
        <v>18</v>
      </c>
      <c r="B48" s="16">
        <v>0</v>
      </c>
      <c r="C48" s="21">
        <v>11</v>
      </c>
      <c r="D48" s="171" t="s">
        <v>113</v>
      </c>
      <c r="E48" s="171"/>
      <c r="F48" s="171"/>
      <c r="G48" s="156">
        <v>8500</v>
      </c>
      <c r="H48" s="156"/>
      <c r="I48" s="10"/>
      <c r="J48" s="17">
        <f t="shared" si="0"/>
        <v>0</v>
      </c>
      <c r="L48" s="11"/>
      <c r="M48" s="11"/>
      <c r="N48" s="11"/>
      <c r="O48" s="11"/>
    </row>
    <row r="49" spans="1:15" s="99" customFormat="1" ht="15" x14ac:dyDescent="0.35">
      <c r="B49" s="16">
        <v>0</v>
      </c>
      <c r="C49" s="21">
        <v>12</v>
      </c>
      <c r="D49" s="106" t="s">
        <v>122</v>
      </c>
      <c r="E49" s="106"/>
      <c r="F49" s="106"/>
      <c r="G49" s="172">
        <v>17500</v>
      </c>
      <c r="H49" s="173"/>
      <c r="I49" s="10"/>
      <c r="J49" s="17">
        <f t="shared" si="0"/>
        <v>0</v>
      </c>
      <c r="L49" s="11"/>
      <c r="M49" s="11"/>
      <c r="N49" s="11"/>
      <c r="O49" s="11"/>
    </row>
    <row r="50" spans="1:15" s="99" customFormat="1" ht="15" x14ac:dyDescent="0.35">
      <c r="B50" s="16">
        <v>0</v>
      </c>
      <c r="C50" s="21">
        <v>13</v>
      </c>
      <c r="D50" s="106"/>
      <c r="E50" s="106"/>
      <c r="F50" s="106"/>
      <c r="G50" s="172"/>
      <c r="H50" s="173"/>
      <c r="I50" s="10"/>
      <c r="J50" s="17">
        <f t="shared" ref="J50" si="1">B50*G50</f>
        <v>0</v>
      </c>
      <c r="L50" s="11"/>
      <c r="M50" s="11"/>
      <c r="N50" s="11"/>
      <c r="O50" s="11"/>
    </row>
    <row r="51" spans="1:15" s="102" customFormat="1" ht="15" x14ac:dyDescent="0.35">
      <c r="A51" s="102" t="s">
        <v>18</v>
      </c>
      <c r="B51" s="48">
        <v>0</v>
      </c>
      <c r="C51" s="55">
        <v>14</v>
      </c>
      <c r="D51" s="167" t="s">
        <v>162</v>
      </c>
      <c r="E51" s="168"/>
      <c r="F51" s="57"/>
      <c r="G51" s="169">
        <v>7500</v>
      </c>
      <c r="H51" s="169"/>
      <c r="I51" s="56"/>
      <c r="J51" s="17">
        <f t="shared" ref="J51:J55" si="2">B51*G51</f>
        <v>0</v>
      </c>
      <c r="L51" s="11"/>
      <c r="M51" s="11"/>
      <c r="N51" s="11"/>
      <c r="O51" s="11"/>
    </row>
    <row r="52" spans="1:15" s="102" customFormat="1" ht="15" x14ac:dyDescent="0.35">
      <c r="A52" s="102" t="s">
        <v>18</v>
      </c>
      <c r="B52" s="48">
        <v>0</v>
      </c>
      <c r="C52" s="55">
        <v>15</v>
      </c>
      <c r="D52" s="167"/>
      <c r="E52" s="168"/>
      <c r="F52" s="57"/>
      <c r="G52" s="169">
        <v>0</v>
      </c>
      <c r="H52" s="169"/>
      <c r="I52" s="56"/>
      <c r="J52" s="17">
        <f t="shared" si="2"/>
        <v>0</v>
      </c>
      <c r="L52" s="11"/>
      <c r="M52" s="11"/>
      <c r="N52" s="11"/>
      <c r="O52" s="11"/>
    </row>
    <row r="53" spans="1:15" s="102" customFormat="1" ht="15" x14ac:dyDescent="0.35">
      <c r="A53" s="102" t="s">
        <v>18</v>
      </c>
      <c r="B53" s="48">
        <v>0</v>
      </c>
      <c r="C53" s="55">
        <v>16</v>
      </c>
      <c r="D53" s="167"/>
      <c r="E53" s="168"/>
      <c r="F53" s="57"/>
      <c r="G53" s="169">
        <v>0</v>
      </c>
      <c r="H53" s="169"/>
      <c r="I53" s="56"/>
      <c r="J53" s="17">
        <f t="shared" si="2"/>
        <v>0</v>
      </c>
      <c r="L53" s="11"/>
      <c r="M53" s="11"/>
      <c r="N53" s="11"/>
      <c r="O53" s="11"/>
    </row>
    <row r="54" spans="1:15" s="102" customFormat="1" ht="15" x14ac:dyDescent="0.35">
      <c r="A54" s="102" t="s">
        <v>18</v>
      </c>
      <c r="B54" s="48">
        <v>0</v>
      </c>
      <c r="C54" s="55">
        <v>17</v>
      </c>
      <c r="D54" s="167"/>
      <c r="E54" s="168"/>
      <c r="F54" s="57"/>
      <c r="G54" s="169">
        <v>0</v>
      </c>
      <c r="H54" s="169"/>
      <c r="I54" s="56"/>
      <c r="J54" s="17">
        <f t="shared" si="2"/>
        <v>0</v>
      </c>
      <c r="L54" s="11"/>
      <c r="M54" s="11"/>
      <c r="N54" s="11"/>
      <c r="O54" s="11"/>
    </row>
    <row r="55" spans="1:15" s="102" customFormat="1" ht="15.75" thickBot="1" x14ac:dyDescent="0.4">
      <c r="A55" s="102" t="s">
        <v>18</v>
      </c>
      <c r="B55" s="48">
        <v>0</v>
      </c>
      <c r="C55" s="55">
        <v>18</v>
      </c>
      <c r="D55" s="167"/>
      <c r="E55" s="168"/>
      <c r="F55" s="57"/>
      <c r="G55" s="169">
        <v>0</v>
      </c>
      <c r="H55" s="169"/>
      <c r="I55" s="56"/>
      <c r="J55" s="17">
        <f t="shared" si="2"/>
        <v>0</v>
      </c>
      <c r="L55" s="11"/>
      <c r="M55" s="11"/>
      <c r="N55" s="11"/>
      <c r="O55" s="11"/>
    </row>
    <row r="56" spans="1:15" ht="14.25" customHeight="1" thickBot="1" x14ac:dyDescent="0.25">
      <c r="H56" s="58"/>
      <c r="I56" s="59" t="s">
        <v>20</v>
      </c>
      <c r="J56" s="19">
        <f>SUM(J32:J55)</f>
        <v>0</v>
      </c>
      <c r="M56" s="30"/>
      <c r="N56" s="30"/>
      <c r="O56" s="30"/>
    </row>
    <row r="57" spans="1:15" ht="12.75" customHeight="1" thickBot="1" x14ac:dyDescent="0.4">
      <c r="D57" s="60"/>
      <c r="H57" s="61"/>
      <c r="I57" s="62"/>
      <c r="J57" s="1"/>
      <c r="M57" s="30"/>
      <c r="N57" s="30"/>
      <c r="O57" s="30"/>
    </row>
    <row r="58" spans="1:15" ht="13.5" thickBot="1" x14ac:dyDescent="0.25">
      <c r="A58" s="180" t="s">
        <v>63</v>
      </c>
      <c r="B58" s="181"/>
      <c r="C58" s="181"/>
      <c r="D58" s="181"/>
      <c r="E58" s="181"/>
      <c r="F58" s="182"/>
      <c r="I58" s="35"/>
      <c r="M58" s="3"/>
      <c r="N58" s="3"/>
      <c r="O58" s="3"/>
    </row>
    <row r="59" spans="1:15" ht="9.75" customHeight="1" x14ac:dyDescent="0.2">
      <c r="M59" s="3"/>
      <c r="N59" s="3"/>
      <c r="O59" s="3"/>
    </row>
    <row r="60" spans="1:15" ht="12.75" customHeight="1" x14ac:dyDescent="0.2">
      <c r="A60" s="183" t="s">
        <v>21</v>
      </c>
      <c r="B60" s="183"/>
      <c r="C60" s="184"/>
      <c r="D60" s="184"/>
      <c r="E60" s="184"/>
      <c r="F60" s="184"/>
      <c r="G60" s="184"/>
      <c r="H60" s="184"/>
      <c r="I60" s="184"/>
      <c r="J60" s="184"/>
      <c r="M60" s="3"/>
      <c r="N60" s="3"/>
      <c r="O60" s="3"/>
    </row>
    <row r="61" spans="1:15" ht="13.5" customHeight="1" x14ac:dyDescent="0.2">
      <c r="A61" s="185" t="s">
        <v>62</v>
      </c>
      <c r="B61" s="185"/>
      <c r="C61" s="185"/>
      <c r="D61" s="185"/>
      <c r="E61" s="185"/>
      <c r="F61" s="185"/>
      <c r="G61" s="185"/>
      <c r="H61" s="185"/>
      <c r="I61" s="185"/>
      <c r="J61" s="185"/>
    </row>
    <row r="62" spans="1:15" ht="12.75" customHeight="1" x14ac:dyDescent="0.2">
      <c r="A62" s="186" t="s">
        <v>22</v>
      </c>
      <c r="B62" s="186"/>
      <c r="C62" s="186"/>
      <c r="D62" s="147"/>
      <c r="E62" s="147"/>
      <c r="F62" s="147"/>
      <c r="G62" s="147"/>
      <c r="H62" s="147"/>
      <c r="I62" s="147"/>
      <c r="J62" s="147"/>
    </row>
    <row r="63" spans="1:15" ht="11.25" customHeight="1" x14ac:dyDescent="0.2">
      <c r="A63" s="102"/>
      <c r="B63" s="102"/>
      <c r="C63" s="103"/>
      <c r="D63" s="102"/>
      <c r="E63" s="102"/>
      <c r="F63" s="102"/>
      <c r="G63" s="102"/>
      <c r="H63" s="102"/>
      <c r="I63" s="56"/>
      <c r="J63" s="102"/>
    </row>
    <row r="64" spans="1:15" ht="12.75" customHeight="1" x14ac:dyDescent="0.2">
      <c r="A64" s="183" t="s">
        <v>23</v>
      </c>
      <c r="B64" s="183"/>
      <c r="C64" s="184"/>
      <c r="D64" s="184"/>
      <c r="E64" s="184"/>
      <c r="F64" s="184"/>
      <c r="G64" s="184"/>
      <c r="H64" s="184"/>
      <c r="I64" s="184"/>
      <c r="J64" s="184"/>
    </row>
    <row r="65" spans="1:11" ht="9.75" customHeight="1" x14ac:dyDescent="0.2"/>
    <row r="66" spans="1:11" ht="12.75" customHeight="1" x14ac:dyDescent="0.2">
      <c r="A66" s="187" t="s">
        <v>24</v>
      </c>
      <c r="B66" s="187"/>
      <c r="C66" s="140"/>
      <c r="D66" s="140"/>
      <c r="E66" s="140"/>
      <c r="F66" s="140"/>
      <c r="G66" s="140"/>
      <c r="H66" s="140"/>
      <c r="I66" s="140"/>
      <c r="J66" s="36"/>
    </row>
    <row r="67" spans="1:11" ht="15.75" customHeight="1" x14ac:dyDescent="0.2">
      <c r="A67" s="63"/>
      <c r="C67" s="140"/>
      <c r="D67" s="140"/>
      <c r="E67" s="140"/>
      <c r="F67" s="140"/>
      <c r="G67" s="140"/>
      <c r="H67" s="140"/>
      <c r="I67" s="140"/>
      <c r="J67" s="36"/>
    </row>
    <row r="68" spans="1:11" ht="15" customHeight="1" x14ac:dyDescent="0.2">
      <c r="A68" s="63"/>
      <c r="B68" s="63"/>
      <c r="C68" s="140"/>
      <c r="D68" s="140"/>
      <c r="E68" s="140"/>
      <c r="F68" s="140"/>
      <c r="G68" s="140"/>
      <c r="H68" s="140"/>
      <c r="I68" s="140"/>
      <c r="J68" s="36"/>
    </row>
    <row r="69" spans="1:11" ht="15.75" customHeight="1" x14ac:dyDescent="0.2">
      <c r="A69" s="64"/>
      <c r="B69" s="66"/>
      <c r="D69" s="66"/>
      <c r="E69" s="66"/>
      <c r="F69" s="66"/>
      <c r="G69" s="66"/>
      <c r="H69" s="66"/>
      <c r="I69" s="65"/>
      <c r="J69" s="66"/>
    </row>
    <row r="70" spans="1:11" ht="15.75" customHeight="1" x14ac:dyDescent="0.2">
      <c r="A70" s="64"/>
      <c r="B70" s="66"/>
      <c r="D70" s="66"/>
      <c r="E70" s="66"/>
      <c r="F70" s="66"/>
      <c r="G70" s="66"/>
      <c r="H70" s="66"/>
      <c r="I70" s="65"/>
      <c r="J70" s="66"/>
    </row>
    <row r="71" spans="1:11" ht="15.75" customHeight="1" thickBot="1" x14ac:dyDescent="0.25">
      <c r="A71" s="64"/>
      <c r="B71" s="66"/>
      <c r="D71" s="66"/>
      <c r="E71" s="66"/>
      <c r="F71" s="66"/>
      <c r="G71" s="66"/>
      <c r="H71" s="66"/>
      <c r="I71" s="65"/>
      <c r="J71" s="66"/>
    </row>
    <row r="72" spans="1:11" customFormat="1" ht="19.5" customHeight="1" thickBot="1" x14ac:dyDescent="0.3">
      <c r="A72" s="174" t="s">
        <v>95</v>
      </c>
      <c r="B72" s="175"/>
      <c r="C72" s="175"/>
      <c r="D72" s="175"/>
      <c r="E72" s="175"/>
      <c r="F72" s="175"/>
      <c r="G72" s="175"/>
      <c r="H72" s="175"/>
      <c r="I72" s="175"/>
      <c r="J72" s="175"/>
      <c r="K72" s="176"/>
    </row>
    <row r="73" spans="1:11" customFormat="1" ht="19.5" customHeight="1" thickBot="1" x14ac:dyDescent="0.3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1:11" ht="15.75" customHeight="1" thickBot="1" x14ac:dyDescent="0.25">
      <c r="A74" s="177" t="s">
        <v>25</v>
      </c>
      <c r="B74" s="178"/>
      <c r="C74" s="178"/>
      <c r="D74" s="178"/>
      <c r="E74" s="178"/>
      <c r="F74" s="178"/>
      <c r="G74" s="178"/>
      <c r="H74" s="178"/>
      <c r="I74" s="178"/>
      <c r="J74" s="178"/>
      <c r="K74" s="179"/>
    </row>
    <row r="75" spans="1:11" ht="15.75" customHeight="1" x14ac:dyDescent="0.2">
      <c r="A75" s="64"/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">
      <c r="A76" s="64" t="s">
        <v>144</v>
      </c>
      <c r="B76" s="66"/>
      <c r="D76" s="66"/>
      <c r="E76" s="66"/>
      <c r="F76" s="66"/>
      <c r="G76" s="66"/>
      <c r="H76" s="66"/>
      <c r="I76" s="65"/>
      <c r="J76" s="66"/>
    </row>
    <row r="77" spans="1:11" ht="15.75" customHeight="1" x14ac:dyDescent="0.2">
      <c r="A77" s="123" t="s">
        <v>145</v>
      </c>
      <c r="B77" s="66"/>
      <c r="D77" s="66"/>
      <c r="E77" s="66"/>
      <c r="F77" s="66"/>
      <c r="G77" s="66"/>
      <c r="H77" s="66"/>
      <c r="I77" s="65"/>
      <c r="J77" s="66"/>
    </row>
    <row r="78" spans="1:11" ht="15.75" customHeight="1" x14ac:dyDescent="0.2">
      <c r="A78" s="124" t="s">
        <v>148</v>
      </c>
      <c r="B78" s="66"/>
      <c r="D78" s="66"/>
      <c r="E78" s="66"/>
      <c r="F78" s="66"/>
      <c r="G78" s="66"/>
      <c r="H78" s="66"/>
      <c r="I78" s="65"/>
      <c r="J78" s="66"/>
    </row>
    <row r="79" spans="1:11" ht="15.75" customHeight="1" x14ac:dyDescent="0.2">
      <c r="A79" s="64"/>
      <c r="B79" s="66"/>
      <c r="D79" s="66"/>
      <c r="E79" s="66"/>
      <c r="F79" s="66"/>
      <c r="G79" s="66"/>
      <c r="H79" s="66"/>
      <c r="I79" s="65"/>
      <c r="J79" s="66"/>
    </row>
    <row r="80" spans="1:11" ht="15.75" customHeight="1" x14ac:dyDescent="0.2">
      <c r="A80" s="123" t="s">
        <v>146</v>
      </c>
      <c r="B80" s="66"/>
      <c r="D80" s="66"/>
      <c r="E80" s="66"/>
      <c r="F80" s="66"/>
      <c r="G80" s="66"/>
      <c r="H80" s="66"/>
      <c r="I80" s="65"/>
      <c r="J80" s="66"/>
    </row>
    <row r="81" spans="1:9" ht="12.75" customHeight="1" x14ac:dyDescent="0.2">
      <c r="A81" s="124" t="s">
        <v>147</v>
      </c>
      <c r="B81" s="66"/>
      <c r="D81" s="66"/>
      <c r="E81" s="66"/>
      <c r="F81" s="66"/>
      <c r="G81" s="66"/>
      <c r="H81" s="66"/>
      <c r="I81" s="65"/>
    </row>
    <row r="82" spans="1:9" x14ac:dyDescent="0.2">
      <c r="I82" s="35"/>
    </row>
    <row r="83" spans="1:9" ht="14.25" customHeight="1" x14ac:dyDescent="0.2">
      <c r="A83" s="67" t="s">
        <v>72</v>
      </c>
      <c r="I83" s="35"/>
    </row>
    <row r="84" spans="1:9" x14ac:dyDescent="0.2">
      <c r="A84" s="67" t="s">
        <v>130</v>
      </c>
      <c r="I84" s="35"/>
    </row>
    <row r="85" spans="1:9" x14ac:dyDescent="0.2">
      <c r="A85" s="68" t="s">
        <v>131</v>
      </c>
      <c r="I85" s="35"/>
    </row>
    <row r="86" spans="1:9" x14ac:dyDescent="0.2">
      <c r="A86" s="35" t="s">
        <v>132</v>
      </c>
      <c r="B86" s="61"/>
      <c r="I86" s="35"/>
    </row>
    <row r="87" spans="1:9" x14ac:dyDescent="0.2">
      <c r="A87" s="35" t="s">
        <v>133</v>
      </c>
      <c r="B87" s="61"/>
      <c r="I87" s="35"/>
    </row>
    <row r="88" spans="1:9" x14ac:dyDescent="0.2">
      <c r="A88" s="67" t="s">
        <v>134</v>
      </c>
      <c r="I88" s="35"/>
    </row>
    <row r="89" spans="1:9" x14ac:dyDescent="0.2">
      <c r="A89" s="35" t="s">
        <v>135</v>
      </c>
      <c r="I89" s="35"/>
    </row>
    <row r="90" spans="1:9" x14ac:dyDescent="0.2">
      <c r="A90" s="67" t="s">
        <v>136</v>
      </c>
      <c r="I90" s="35"/>
    </row>
    <row r="91" spans="1:9" x14ac:dyDescent="0.2">
      <c r="A91" s="35" t="s">
        <v>137</v>
      </c>
      <c r="I91" s="35"/>
    </row>
    <row r="92" spans="1:9" x14ac:dyDescent="0.2">
      <c r="A92" s="67"/>
      <c r="B92" s="69"/>
      <c r="C92" s="70"/>
      <c r="I92" s="35"/>
    </row>
    <row r="93" spans="1:9" x14ac:dyDescent="0.2">
      <c r="I93" s="35"/>
    </row>
    <row r="94" spans="1:9" x14ac:dyDescent="0.2">
      <c r="A94" s="71" t="s">
        <v>26</v>
      </c>
      <c r="B94" s="196" t="s">
        <v>126</v>
      </c>
      <c r="C94" s="196"/>
      <c r="D94" s="196"/>
      <c r="E94" s="196"/>
      <c r="F94" s="196"/>
      <c r="G94" s="196"/>
      <c r="H94" s="196"/>
      <c r="I94" s="196"/>
    </row>
  </sheetData>
  <mergeCells count="75">
    <mergeCell ref="B25:C25"/>
    <mergeCell ref="E25:F25"/>
    <mergeCell ref="A1:K1"/>
    <mergeCell ref="A2:K2"/>
    <mergeCell ref="H10:J10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  <mergeCell ref="A28:B28"/>
    <mergeCell ref="F28:J28"/>
    <mergeCell ref="F29:J29"/>
    <mergeCell ref="A30:B30"/>
    <mergeCell ref="D31:E31"/>
    <mergeCell ref="G31:H31"/>
    <mergeCell ref="G43:H43"/>
    <mergeCell ref="D32:E32"/>
    <mergeCell ref="G32:H32"/>
    <mergeCell ref="D33:F33"/>
    <mergeCell ref="D34:E34"/>
    <mergeCell ref="G34:H34"/>
    <mergeCell ref="D35:F35"/>
    <mergeCell ref="A40:E40"/>
    <mergeCell ref="D41:E41"/>
    <mergeCell ref="G41:H41"/>
    <mergeCell ref="D42:E42"/>
    <mergeCell ref="G42:H42"/>
    <mergeCell ref="D36:E36"/>
    <mergeCell ref="G36:H36"/>
    <mergeCell ref="D37:F37"/>
    <mergeCell ref="G47:H47"/>
    <mergeCell ref="D48:F48"/>
    <mergeCell ref="G48:H48"/>
    <mergeCell ref="D44:F44"/>
    <mergeCell ref="G44:H44"/>
    <mergeCell ref="D45:F45"/>
    <mergeCell ref="G45:H45"/>
    <mergeCell ref="D46:F46"/>
    <mergeCell ref="G46:H46"/>
    <mergeCell ref="D54:E54"/>
    <mergeCell ref="G54:H54"/>
    <mergeCell ref="D55:E55"/>
    <mergeCell ref="G55:H55"/>
    <mergeCell ref="D38:E38"/>
    <mergeCell ref="G38:H38"/>
    <mergeCell ref="D39:F39"/>
    <mergeCell ref="G50:H50"/>
    <mergeCell ref="G49:H49"/>
    <mergeCell ref="D51:E51"/>
    <mergeCell ref="G51:H51"/>
    <mergeCell ref="D52:E52"/>
    <mergeCell ref="G52:H52"/>
    <mergeCell ref="D53:E53"/>
    <mergeCell ref="G53:H53"/>
    <mergeCell ref="D47:F47"/>
    <mergeCell ref="B94:I94"/>
    <mergeCell ref="A72:K72"/>
    <mergeCell ref="A74:K74"/>
    <mergeCell ref="A58:F58"/>
    <mergeCell ref="A60:B60"/>
    <mergeCell ref="C60:J60"/>
    <mergeCell ref="C67:I67"/>
    <mergeCell ref="C68:I68"/>
    <mergeCell ref="A61:J61"/>
    <mergeCell ref="A62:C62"/>
    <mergeCell ref="D62:J62"/>
    <mergeCell ref="A64:B64"/>
    <mergeCell ref="C64:J64"/>
    <mergeCell ref="A66:B66"/>
    <mergeCell ref="C66:I66"/>
  </mergeCells>
  <hyperlinks>
    <hyperlink ref="H10:J10" r:id="rId1" display="omcbride@ilderton.com" xr:uid="{F54A5020-11AA-4675-8554-5C904FACDAC2}"/>
    <hyperlink ref="H10" r:id="rId2" xr:uid="{9EF63168-E648-4714-AA83-D7515F229677}"/>
  </hyperlinks>
  <pageMargins left="0.7" right="0.7" top="0.75" bottom="0.75" header="0.3" footer="0.3"/>
  <pageSetup scale="80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C2E44-AEEE-4914-972B-FE17054E5449}">
  <dimension ref="C4"/>
  <sheetViews>
    <sheetView topLeftCell="A4" workbookViewId="0">
      <selection activeCell="AB30" sqref="AB30"/>
    </sheetView>
  </sheetViews>
  <sheetFormatPr defaultRowHeight="12.75" x14ac:dyDescent="0.2"/>
  <sheetData>
    <row r="4" spans="3:3" x14ac:dyDescent="0.2">
      <c r="C4" s="12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32556-27A6-46D3-8084-6E15010DF88C}">
  <dimension ref="A1"/>
  <sheetViews>
    <sheetView topLeftCell="A4" workbookViewId="0">
      <selection activeCell="Y34" sqref="Y34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D856-2692-4D03-B913-C7D3C822E4A1}">
  <dimension ref="A1"/>
  <sheetViews>
    <sheetView workbookViewId="0">
      <selection activeCell="Y22" sqref="Y2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08D10-44EE-4D41-A481-B4709417D438}">
  <dimension ref="A1"/>
  <sheetViews>
    <sheetView workbookViewId="0">
      <selection activeCell="B7" sqref="B7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E5E79-96E5-44AB-840C-EF6B9AB050B7}">
  <dimension ref="A1"/>
  <sheetViews>
    <sheetView workbookViewId="0">
      <selection activeCell="B4" sqref="B4"/>
    </sheetView>
  </sheetViews>
  <sheetFormatPr defaultRowHeight="12.75" x14ac:dyDescent="0.2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02" ma:contentTypeDescription="Create a new document." ma:contentTypeScope="" ma:versionID="d50200f18d7e7fc888b4d58edf121058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50e6efa4bfa6cf502b78e473d34f129c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CE76EFA-A195-4186-8EF6-1F446C596058}"/>
</file>

<file path=customXml/itemProps2.xml><?xml version="1.0" encoding="utf-8"?>
<ds:datastoreItem xmlns:ds="http://schemas.openxmlformats.org/officeDocument/2006/customXml" ds:itemID="{3B737F1C-60CB-440A-8BF8-6C89C203AB54}"/>
</file>

<file path=customXml/itemProps3.xml><?xml version="1.0" encoding="utf-8"?>
<ds:datastoreItem xmlns:ds="http://schemas.openxmlformats.org/officeDocument/2006/customXml" ds:itemID="{FB2E88D8-780B-44B1-89B4-7816B61CFCC7}"/>
</file>

<file path=customXml/itemProps4.xml><?xml version="1.0" encoding="utf-8"?>
<ds:datastoreItem xmlns:ds="http://schemas.openxmlformats.org/officeDocument/2006/customXml" ds:itemID="{56C3343C-D76C-4FBC-8080-5DF5D3871460}"/>
</file>

<file path=customXml/itemProps5.xml><?xml version="1.0" encoding="utf-8"?>
<ds:datastoreItem xmlns:ds="http://schemas.openxmlformats.org/officeDocument/2006/customXml" ds:itemID="{DA298465-19A7-4C4D-BC30-9408D4FEE7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INSTRUCTIONS</vt:lpstr>
      <vt:lpstr>Interstate Transportation Sales</vt:lpstr>
      <vt:lpstr>Creative Bus Sales</vt:lpstr>
      <vt:lpstr>Palmetto Bus Sales</vt:lpstr>
      <vt:lpstr>DIAGRAM 1</vt:lpstr>
      <vt:lpstr>DIAGRAM 2</vt:lpstr>
      <vt:lpstr>DIAGRAM 3</vt:lpstr>
      <vt:lpstr>DIAGRAM 4</vt:lpstr>
      <vt:lpstr>DIAGRAM 5</vt:lpstr>
      <vt:lpstr>DIAGRAM 6</vt:lpstr>
      <vt:lpstr>DIAGRAM 7</vt:lpstr>
      <vt:lpstr>INSTRUCTIONS!Print_Area</vt:lpstr>
    </vt:vector>
  </TitlesOfParts>
  <Company>NCDOT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FY24 RAISED ROOF VAN ORDER FORMS</dc:title>
  <dc:subject>Order Forms</dc:subject>
  <dc:creator>Nancy Painter</dc:creator>
  <cp:lastModifiedBy>Christopher B. Dodson</cp:lastModifiedBy>
  <cp:lastPrinted>2021-02-16T17:38:38Z</cp:lastPrinted>
  <dcterms:created xsi:type="dcterms:W3CDTF">2002-06-27T13:49:32Z</dcterms:created>
  <dcterms:modified xsi:type="dcterms:W3CDTF">2023-08-08T18:55:50Z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182000</vt:r8>
  </property>
  <property fmtid="{D5CDD505-2E9C-101B-9397-08002B2CF9AE}" pid="4" name="Description0">
    <vt:lpwstr>FY24 RAISED ROOF VAN ORDER FORMS</vt:lpwstr>
  </property>
  <property fmtid="{D5CDD505-2E9C-101B-9397-08002B2CF9AE}" pid="5" name="Document Type">
    <vt:lpwstr>Procurement</vt:lpwstr>
  </property>
</Properties>
</file>